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<sst xmlns="http://schemas.openxmlformats.org/spreadsheetml/2006/main" count="4050" uniqueCount="4050">
  <si>
    <t>Прайс-лист Parf-Optom.ru 04.04.2025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</si>
  <si>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</si>
  <si>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</si>
  <si>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</si>
  <si>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</si>
  <si>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</si>
  <si>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</si>
  <si>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</si>
  <si>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</si>
  <si>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</si>
  <si>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</si>
  <si>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</si>
  <si>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</si>
  <si>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</si>
  <si>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</si>
  <si>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</si>
  <si>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</si>
  <si>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</si>
  <si>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</si>
  <si>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</si>
  <si>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</si>
  <si>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</si>
  <si>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</si>
  <si>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</si>
  <si>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</si>
  <si>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</si>
  <si>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</si>
  <si>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</si>
  <si>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</si>
  <si>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</si>
  <si>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</si>
  <si>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12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</si>
  <si>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</si>
  <si>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</si>
  <si>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</si>
  <si>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</si>
  <si>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</si>
  <si>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</si>
  <si>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</si>
  <si>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</si>
  <si>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</si>
  <si>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</si>
  <si>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</si>
  <si>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</si>
  <si>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</si>
  <si>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</si>
  <si>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</si>
  <si>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</si>
  <si>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</si>
  <si>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</si>
  <si>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</si>
  <si>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</si>
  <si>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</si>
  <si>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</si>
  <si>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</si>
  <si>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</si>
  <si>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</si>
  <si>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</si>
  <si>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</si>
  <si>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</si>
  <si>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12162</t>
  </si>
  <si>
    <t>Maison Francis Kurkdjian Baccarat Rouge 540 Eau de Parfum</t>
  </si>
  <si>
    <t>Maison Francis Kurkdjian Baccarat Rouge 540 Eau de Parfum (70 мл)</t>
  </si>
  <si>
    <t>3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</si>
  <si>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</si>
  <si>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</si>
  <si>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</si>
  <si>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</si>
  <si>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</si>
  <si>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</si>
  <si>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</si>
  <si>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</si>
  <si>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</si>
  <si>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</si>
  <si>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</si>
  <si>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</si>
  <si>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</si>
  <si>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</si>
  <si>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</si>
  <si>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</si>
  <si>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</si>
  <si>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</si>
  <si>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</si>
  <si>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</si>
  <si>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</si>
  <si>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</si>
  <si>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</si>
  <si>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</si>
  <si>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</si>
  <si>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</si>
  <si>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</si>
  <si>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</si>
  <si>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</si>
  <si>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</si>
  <si>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</si>
  <si>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</si>
  <si>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</si>
  <si>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</si>
  <si>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</si>
  <si>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</si>
  <si>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</si>
  <si>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</si>
  <si>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</si>
  <si>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</si>
  <si>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</si>
  <si>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</si>
  <si>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</si>
  <si>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</si>
  <si>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</si>
  <si>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</si>
  <si>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</si>
  <si>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</si>
  <si>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</si>
  <si>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</si>
  <si>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</si>
  <si>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</si>
  <si>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</si>
  <si>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7015</t>
  </si>
  <si>
    <t>Chanel Coco Mademoiselle</t>
  </si>
  <si>
    <t>Chanel Coco Mademoiselle (100 мл)</t>
  </si>
  <si>
    <t>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</si>
  <si>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</si>
  <si>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</si>
  <si>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</si>
  <si>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</si>
  <si>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</si>
  <si>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</si>
  <si>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</si>
  <si>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7</t>
  </si>
  <si>
    <t>7087</t>
  </si>
  <si>
    <t>Christian Dior Poison Hypnotic</t>
  </si>
  <si>
    <t>Christian Dior Poison Hypnotic (100 мл)</t>
  </si>
  <si>
    <t>6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</si>
  <si>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</si>
  <si>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</si>
  <si>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</si>
  <si>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</si>
  <si>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</si>
  <si>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</si>
  <si>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</si>
  <si>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18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</si>
  <si>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</si>
  <si>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</si>
  <si>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</si>
  <si>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</si>
  <si>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</si>
  <si>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</si>
  <si>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</si>
  <si>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</si>
  <si>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</si>
  <si>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</si>
  <si>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</si>
  <si>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23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</si>
  <si>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</si>
  <si>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</si>
  <si>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</si>
  <si>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</si>
  <si>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</si>
  <si>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</si>
  <si>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</si>
  <si>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29</t>
  </si>
  <si>
    <t>7207</t>
  </si>
  <si>
    <t>Escada Rockin’ Rio 2011</t>
  </si>
  <si>
    <t>Escada Rockin’ Rio 2011 (100 мл)</t>
  </si>
  <si>
    <t>27</t>
  </si>
  <si>
    <t>12091</t>
  </si>
  <si>
    <t>Ex Nihilo Fleur Narcotique</t>
  </si>
  <si>
    <t>Ex Nihilo Fleur Narcotique (100 мл)</t>
  </si>
  <si>
    <t>12</t>
  </si>
  <si>
    <t>12105</t>
  </si>
  <si>
    <t>Giorgio Armani My Way</t>
  </si>
  <si>
    <t>Giorgio Armani My Way (90 мл)</t>
  </si>
  <si>
    <t>24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</si>
  <si>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</si>
  <si>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</si>
  <si>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</si>
  <si>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</si>
  <si>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</si>
  <si>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</si>
  <si>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</si>
  <si>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24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</si>
  <si>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</si>
  <si>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</si>
  <si>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</si>
  <si>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</si>
  <si>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</si>
  <si>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</si>
  <si>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</si>
  <si>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</si>
  <si>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</si>
  <si>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</si>
  <si>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</si>
  <si>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15</t>
  </si>
  <si>
    <t>12801</t>
  </si>
  <si>
    <t>Jean Paul Gaultier Scandal Le Parfum</t>
  </si>
  <si>
    <t>Jean Paul Gaultier Scandal Le Parfum (80 мл)</t>
  </si>
  <si>
    <t>28</t>
  </si>
  <si>
    <t>8758</t>
  </si>
  <si>
    <t>Kenzo L’Eau Par Kenzo Pour Femme</t>
  </si>
  <si>
    <t>Kenzo L’Eau Par Kenzo Pour Femme (100 мл)</t>
  </si>
  <si>
    <t>6</t>
  </si>
  <si>
    <t>12459</t>
  </si>
  <si>
    <t>Kilian Voulez Vous Coucher Avec Moi</t>
  </si>
  <si>
    <t>Kilian Voulez Vous Coucher Avec Moi (50 мл)</t>
  </si>
  <si>
    <t>31</t>
  </si>
  <si>
    <t>8788</t>
  </si>
  <si>
    <t>Lacoste Joy of Pink</t>
  </si>
  <si>
    <t>Lacoste Joy of Pink (90 мл)</t>
  </si>
  <si>
    <t>14</t>
  </si>
  <si>
    <t>12300</t>
  </si>
  <si>
    <t>Lacoste L.12.12 Eau de Parfum Rose For Her</t>
  </si>
  <si>
    <t>Lacoste L.12.12 Eau de Parfum Rose For Her (100 мл)</t>
  </si>
  <si>
    <t>21</t>
  </si>
  <si>
    <t>12562</t>
  </si>
  <si>
    <t>Lacoste L.12.12 Rose Eau Intense</t>
  </si>
  <si>
    <t>Lacoste L.12.12 Rose Eau Intense (100 мл)</t>
  </si>
  <si>
    <t>18</t>
  </si>
  <si>
    <t>8791</t>
  </si>
  <si>
    <t>Lacoste Pour Femme</t>
  </si>
  <si>
    <t>Lacoste Pour Femme (90 мл)</t>
  </si>
  <si>
    <t>5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</si>
  <si>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</si>
  <si>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</si>
  <si>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</si>
  <si>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</si>
  <si>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</si>
  <si>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</si>
  <si>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</si>
  <si>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</si>
  <si>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</si>
  <si>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</si>
  <si>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</si>
  <si>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</si>
  <si>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</si>
  <si>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</si>
  <si>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</si>
  <si>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</si>
  <si>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</si>
  <si>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</si>
  <si>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</si>
  <si>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</si>
  <si>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</si>
  <si>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</si>
  <si>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</si>
  <si>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</si>
  <si>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</si>
  <si>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</si>
  <si>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</si>
  <si>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</si>
  <si>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</si>
  <si>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</si>
  <si>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</si>
  <si>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</si>
  <si>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</si>
  <si>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</si>
  <si>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</si>
  <si>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</si>
  <si>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</si>
  <si>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</si>
  <si>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</si>
  <si>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3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</si>
  <si>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</si>
  <si>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</si>
  <si>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</si>
  <si>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</si>
  <si>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</si>
  <si>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</si>
  <si>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</si>
  <si>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</si>
  <si>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12804</t>
  </si>
  <si>
    <t>Parfums de Marly Oriana</t>
  </si>
  <si>
    <t>Parfums de Marly Oriana (75 мл)</t>
  </si>
  <si>
    <t>3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</si>
  <si>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</si>
  <si>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</si>
  <si>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</si>
  <si>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</si>
  <si>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</si>
  <si>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</si>
  <si>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</si>
  <si>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</si>
  <si>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</si>
  <si>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</si>
  <si>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</si>
  <si>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</si>
  <si>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</si>
  <si>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</si>
  <si>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</si>
  <si>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</si>
  <si>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</si>
  <si>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</si>
  <si>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</si>
  <si>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</si>
  <si>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</si>
  <si>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</si>
  <si>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</si>
  <si>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11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</si>
  <si>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</si>
  <si>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</si>
  <si>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</si>
  <si>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</si>
  <si>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</si>
  <si>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</si>
  <si>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</si>
  <si>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18</t>
  </si>
  <si>
    <t>12806</t>
  </si>
  <si>
    <t>Valentino Born in Roma The Gold Donna</t>
  </si>
  <si>
    <t>Valentino Born in Roma The Gold Donna (100 мл)</t>
  </si>
  <si>
    <t>9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</si>
  <si>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</si>
  <si>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</si>
  <si>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</si>
  <si>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</si>
  <si>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</si>
  <si>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</si>
  <si>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</si>
  <si>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</si>
  <si>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</si>
  <si>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</si>
  <si>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</si>
  <si>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</si>
  <si>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7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</si>
  <si>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</si>
  <si>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</si>
  <si>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</si>
  <si>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</si>
  <si>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</si>
  <si>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</si>
  <si>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</si>
  <si>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</si>
  <si>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</si>
  <si>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</si>
  <si>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</si>
  <si>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</si>
  <si>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</si>
  <si>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</si>
  <si>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</si>
  <si>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9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</si>
  <si>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</si>
  <si>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</si>
  <si>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</si>
  <si>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</si>
  <si>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</si>
  <si>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</si>
  <si>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</si>
  <si>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</si>
  <si>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</si>
  <si>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</si>
  <si>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</si>
  <si>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</si>
  <si>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</si>
  <si>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</si>
  <si>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</si>
  <si>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28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</si>
  <si>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</si>
  <si>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</si>
  <si>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</si>
  <si>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</si>
  <si>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</si>
  <si>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</si>
  <si>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</si>
  <si>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</si>
  <si>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</si>
  <si>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</si>
  <si>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</si>
  <si>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13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</si>
  <si>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</si>
  <si>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</si>
  <si>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</si>
  <si>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</si>
  <si>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</si>
  <si>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</si>
  <si>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</si>
  <si>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12</t>
  </si>
  <si>
    <t>7240</t>
  </si>
  <si>
    <t>Giorgio Armani Acqua di Gio Pour Homme</t>
  </si>
  <si>
    <t>Giorgio Armani Acqua di Gio Pour Homme (100 мл)</t>
  </si>
  <si>
    <t>15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</si>
  <si>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</si>
  <si>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</si>
  <si>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</si>
  <si>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</si>
  <si>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</si>
  <si>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</si>
  <si>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</si>
  <si>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</si>
  <si>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</si>
  <si>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</si>
  <si>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</si>
  <si>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13</t>
  </si>
  <si>
    <t>11811</t>
  </si>
  <si>
    <t>Hugo Boss The Scent for Him Parfum Edition</t>
  </si>
  <si>
    <t>Hugo Boss The Scent for Him Parfum Edition (100 мл)</t>
  </si>
  <si>
    <t>20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</si>
  <si>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</si>
  <si>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</si>
  <si>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</si>
  <si>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</si>
  <si>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</si>
  <si>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</si>
  <si>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</si>
  <si>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</si>
  <si>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</si>
  <si>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</si>
  <si>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</si>
  <si>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</si>
  <si>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</si>
  <si>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</si>
  <si>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</si>
  <si>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</si>
  <si>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</si>
  <si>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</si>
  <si>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</si>
  <si>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</si>
  <si>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</si>
  <si>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</si>
  <si>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</si>
  <si>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</si>
  <si>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</si>
  <si>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</si>
  <si>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</si>
  <si>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</si>
  <si>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</si>
  <si>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</si>
  <si>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</si>
  <si>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</si>
  <si>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</si>
  <si>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</si>
  <si>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</si>
  <si>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</si>
  <si>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</si>
  <si>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</si>
  <si>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</si>
  <si>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</si>
  <si>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</si>
  <si>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</si>
  <si>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</si>
  <si>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</si>
  <si>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12162</t>
  </si>
  <si>
    <t>Maison Francis Kurkdjian Baccarat Rouge 540 Eau de Parfum</t>
  </si>
  <si>
    <t>Maison Francis Kurkdjian Baccarat Rouge 540 Eau de Parfum (70 мл)</t>
  </si>
  <si>
    <t>3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</si>
  <si>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</si>
  <si>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</si>
  <si>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</si>
  <si>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</si>
  <si>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</si>
  <si>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</si>
  <si>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</si>
  <si>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</si>
  <si>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</si>
  <si>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</si>
  <si>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</si>
  <si>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</si>
  <si>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</si>
  <si>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</si>
  <si>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</si>
  <si>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</si>
  <si>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</si>
  <si>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</si>
  <si>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</si>
  <si>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</si>
  <si>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</si>
  <si>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</si>
  <si>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</si>
  <si>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</si>
  <si>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</si>
  <si>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</si>
  <si>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</si>
  <si>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</si>
  <si>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</si>
  <si>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</si>
  <si>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</si>
  <si>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</si>
  <si>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</si>
  <si>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</si>
  <si>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</si>
  <si>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</si>
  <si>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</si>
  <si>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</si>
  <si>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</si>
  <si>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</si>
  <si>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</si>
  <si>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</si>
  <si>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</si>
  <si>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</si>
  <si>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</si>
  <si>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</si>
  <si>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</si>
  <si>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</si>
  <si>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</si>
  <si>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</si>
  <si>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</si>
  <si>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</si>
  <si>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</si>
  <si>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</si>
  <si>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</si>
  <si>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</si>
  <si>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</si>
  <si>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</si>
  <si>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</si>
  <si>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</si>
  <si>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</si>
  <si>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</si>
  <si>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</si>
  <si>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</si>
  <si>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</si>
  <si>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</si>
  <si>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</si>
  <si>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</si>
  <si>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</si>
  <si>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</si>
  <si>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</si>
  <si>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</si>
  <si>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</si>
  <si>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</si>
  <si>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</si>
  <si>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</si>
  <si>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</si>
  <si>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</si>
  <si>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</si>
  <si>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</si>
  <si>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7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</si>
  <si>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</si>
  <si>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</si>
  <si>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</si>
  <si>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</si>
  <si>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</si>
  <si>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</si>
  <si>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</si>
  <si>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</si>
  <si>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</si>
  <si>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</si>
  <si>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</si>
  <si>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</si>
  <si>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</si>
  <si>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</si>
  <si>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</si>
  <si>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12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</si>
  <si>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</si>
  <si>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</si>
  <si>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</si>
  <si>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</si>
  <si>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</si>
  <si>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</si>
  <si>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</si>
  <si>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35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</si>
  <si>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</si>
  <si>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</si>
  <si>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</si>
  <si>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</si>
  <si>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</si>
  <si>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</si>
  <si>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</si>
  <si>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</si>
  <si>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</si>
  <si>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</si>
  <si>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</si>
  <si>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2</t>
  </si>
  <si>
    <t>12369</t>
  </si>
  <si>
    <t>Giorgio Armani Acqua di Gio Pour Homme Люкс</t>
  </si>
  <si>
    <t>Giorgio Armani Acqua di Gio Pour Homme Люкс (100 мл)</t>
  </si>
  <si>
    <t>1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</si>
  <si>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</si>
  <si>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</si>
  <si>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</si>
  <si>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</si>
  <si>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</si>
  <si>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</si>
  <si>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</si>
  <si>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</si>
  <si>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</si>
  <si>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</si>
  <si>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</si>
  <si>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</si>
  <si>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</si>
  <si>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</si>
  <si>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</si>
  <si>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</si>
  <si>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</si>
  <si>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</si>
  <si>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</si>
  <si>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</si>
  <si>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</si>
  <si>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</si>
  <si>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</si>
  <si>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</si>
  <si>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</si>
  <si>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</si>
  <si>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</si>
  <si>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</si>
  <si>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</si>
  <si>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</si>
  <si>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</si>
  <si>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</si>
  <si>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</si>
  <si>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</si>
  <si>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</si>
  <si>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</si>
  <si>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</si>
  <si>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</si>
  <si>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</si>
  <si>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</si>
  <si>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</si>
  <si>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</si>
  <si>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</si>
  <si>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</si>
  <si>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</si>
  <si>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</si>
  <si>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</si>
  <si>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</si>
  <si>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</si>
  <si>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</si>
  <si>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</si>
  <si>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</si>
  <si>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</si>
  <si>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</si>
  <si>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</si>
  <si>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</si>
  <si>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</si>
  <si>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</si>
  <si>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</si>
  <si>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</si>
  <si>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</si>
  <si>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</si>
  <si>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</si>
  <si>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</si>
  <si>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</si>
  <si>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</si>
  <si>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</si>
  <si>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14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</si>
  <si>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</si>
  <si>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</si>
  <si>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</si>
  <si>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</si>
  <si>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</si>
  <si>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</si>
  <si>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</si>
  <si>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</si>
  <si>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</si>
  <si>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</si>
  <si>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</si>
  <si>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</si>
  <si>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</si>
  <si>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</si>
  <si>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</si>
  <si>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</si>
  <si>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</si>
  <si>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</si>
  <si>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</si>
  <si>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</si>
  <si>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</si>
  <si>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</si>
  <si>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</si>
  <si>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14</t>
  </si>
  <si>
    <t>12376</t>
  </si>
  <si>
    <t>Lacoste L.12.12 Eau de Parfum Rose For Her Люкс</t>
  </si>
  <si>
    <t>Lacoste L.12.12 Eau de Parfum Rose For Her Люкс (100 мл)</t>
  </si>
  <si>
    <t>15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</si>
  <si>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</si>
  <si>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</si>
  <si>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</si>
  <si>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</si>
  <si>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</si>
  <si>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</si>
  <si>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</si>
  <si>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</si>
  <si>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</si>
  <si>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</si>
  <si>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</si>
  <si>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</si>
  <si>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</si>
  <si>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</si>
  <si>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</si>
  <si>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</si>
  <si>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</si>
  <si>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</si>
  <si>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</si>
  <si>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</si>
  <si>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</si>
  <si>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</si>
  <si>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</si>
  <si>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</si>
  <si>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</si>
  <si>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</si>
  <si>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</si>
  <si>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</si>
  <si>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12395</t>
  </si>
  <si>
    <t>Moschino Toy 2 Bubble Gum Люкс</t>
  </si>
  <si>
    <t>Moschino Toy 2 Bubble Gum Люкс (100 мл)</t>
  </si>
  <si>
    <t>15</t>
  </si>
  <si>
    <t>12254</t>
  </si>
  <si>
    <t>Moschino Toy 2 Люкс</t>
  </si>
  <si>
    <t>Moschino Toy 2 Люкс (100 мл)</t>
  </si>
  <si>
    <t>12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</si>
  <si>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</si>
  <si>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</si>
  <si>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</si>
  <si>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</si>
  <si>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</si>
  <si>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</si>
  <si>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</si>
  <si>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</si>
  <si>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</si>
  <si>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</si>
  <si>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</si>
  <si>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</si>
  <si>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</si>
  <si>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</si>
  <si>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</si>
  <si>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</si>
  <si>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</si>
  <si>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</si>
  <si>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</si>
  <si>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</si>
  <si>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</si>
  <si>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</si>
  <si>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</si>
  <si>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</si>
  <si>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</si>
  <si>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</si>
  <si>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</si>
  <si>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</si>
  <si>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</si>
  <si>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</si>
  <si>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</si>
  <si>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</si>
  <si>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</si>
  <si>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</si>
  <si>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</si>
  <si>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</si>
  <si>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</si>
  <si>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</si>
  <si>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</si>
  <si>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</si>
  <si>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</si>
  <si>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</si>
  <si>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</si>
  <si>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</si>
  <si>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</si>
  <si>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</si>
  <si>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</si>
  <si>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</si>
  <si>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</si>
  <si>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</si>
  <si>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</si>
  <si>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</si>
  <si>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</si>
  <si>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</si>
  <si>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</si>
  <si>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</si>
  <si>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</si>
  <si>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</si>
  <si>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</si>
  <si>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</si>
  <si>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</si>
  <si>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</si>
  <si>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</si>
  <si>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</si>
  <si>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</si>
  <si>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</si>
  <si>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</si>
  <si>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</si>
  <si>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</si>
  <si>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</si>
  <si>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</si>
  <si>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30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</si>
  <si>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</si>
  <si>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</si>
  <si>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</si>
  <si>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</si>
  <si>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</si>
  <si>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</si>
  <si>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</si>
  <si>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2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</si>
  <si>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</si>
  <si>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</si>
  <si>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</si>
  <si>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</si>
  <si>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</si>
  <si>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</si>
  <si>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</si>
  <si>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</si>
  <si>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</si>
  <si>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</si>
  <si>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</si>
  <si>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</si>
  <si>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</si>
  <si>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</si>
  <si>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</si>
  <si>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</si>
  <si>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</si>
  <si>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</si>
  <si>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</si>
  <si>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</si>
  <si>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</si>
  <si>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</si>
  <si>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</si>
  <si>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</si>
  <si>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</si>
  <si>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</si>
  <si>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</si>
  <si>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</si>
  <si>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</si>
  <si>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</si>
  <si>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</si>
  <si>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</si>
  <si>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</si>
  <si>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</si>
  <si>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</si>
  <si>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</si>
  <si>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</si>
  <si>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</si>
  <si>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</si>
  <si>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</si>
  <si>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</si>
  <si>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</si>
  <si>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</si>
  <si>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</si>
  <si>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</si>
  <si>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</si>
  <si>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</si>
  <si>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</si>
  <si>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</si>
  <si>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</si>
  <si>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</si>
  <si>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</si>
  <si>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</si>
  <si>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</si>
  <si>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</si>
  <si>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</si>
  <si>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</si>
  <si>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</si>
  <si>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</si>
  <si>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</si>
  <si>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</si>
  <si>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</si>
  <si>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</si>
  <si>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</si>
  <si>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</si>
  <si>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</si>
  <si>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</si>
  <si>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</si>
  <si>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</si>
  <si>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</si>
  <si>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</si>
  <si>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</si>
  <si>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</si>
  <si>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12</t>
  </si>
  <si>
    <t>12302</t>
  </si>
  <si>
    <t>Ex Nihilo Fleur Narcotique Люкс</t>
  </si>
  <si>
    <t>Ex Nihilo Fleur Narcotique Люкс (100 мл)</t>
  </si>
  <si>
    <t>2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</si>
  <si>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</si>
  <si>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</si>
  <si>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</si>
  <si>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</si>
  <si>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</si>
  <si>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</si>
  <si>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</si>
  <si>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</si>
  <si>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</si>
  <si>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</si>
  <si>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</si>
  <si>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</si>
  <si>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</si>
  <si>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</si>
  <si>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</si>
  <si>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</si>
  <si>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</si>
  <si>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</si>
  <si>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</si>
  <si>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</si>
  <si>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</si>
  <si>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</si>
  <si>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</si>
  <si>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</si>
  <si>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</si>
  <si>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</si>
  <si>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</si>
  <si>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</si>
  <si>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</si>
  <si>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</si>
  <si>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</si>
  <si>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</si>
  <si>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</si>
  <si>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</si>
  <si>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</si>
  <si>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</si>
  <si>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</si>
  <si>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</si>
  <si>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</si>
  <si>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</si>
  <si>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</si>
  <si>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</si>
  <si>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</si>
  <si>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</si>
  <si>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</si>
  <si>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</si>
  <si>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</si>
  <si>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3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</si>
  <si>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</si>
  <si>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</si>
  <si>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</si>
  <si>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</si>
  <si>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</si>
  <si>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</si>
  <si>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</si>
  <si>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17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</si>
  <si>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</si>
  <si>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</si>
  <si>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</si>
  <si>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</si>
  <si>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</si>
  <si>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</si>
  <si>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</si>
  <si>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17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</si>
  <si>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</si>
  <si>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</si>
  <si>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</si>
  <si>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</si>
  <si>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</si>
  <si>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</si>
  <si>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</si>
  <si>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</si>
  <si>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</si>
  <si>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</si>
  <si>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</si>
  <si>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</si>
  <si>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</si>
  <si>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</si>
  <si>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</si>
  <si>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</si>
  <si>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</si>
  <si>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</si>
  <si>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</si>
  <si>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30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</si>
  <si>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</si>
  <si>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</si>
  <si>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</si>
  <si>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</si>
  <si>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</si>
  <si>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</si>
  <si>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</si>
  <si>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</si>
  <si>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</si>
  <si>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</si>
  <si>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</si>
  <si>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</si>
  <si>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</si>
  <si>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</si>
  <si>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</si>
  <si>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</si>
  <si>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</si>
  <si>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</si>
  <si>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</si>
  <si>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</si>
  <si>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</si>
  <si>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</si>
  <si>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</si>
  <si>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</si>
  <si>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</si>
  <si>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</si>
  <si>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</si>
  <si>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</si>
  <si>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</si>
  <si>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</si>
  <si>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</si>
  <si>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</si>
  <si>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</si>
  <si>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</si>
  <si>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</si>
  <si>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</si>
  <si>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</si>
  <si>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</si>
  <si>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</si>
  <si>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</si>
  <si>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</si>
  <si>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</si>
  <si>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</si>
  <si>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</si>
  <si>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</si>
  <si>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</si>
  <si>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</si>
  <si>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</si>
  <si>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</si>
  <si>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</si>
  <si>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</si>
  <si>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</si>
  <si>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</si>
  <si>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</si>
  <si>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</si>
  <si>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</si>
  <si>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</si>
  <si>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</si>
  <si>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</si>
  <si>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</si>
  <si>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</si>
  <si>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</si>
  <si>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</si>
  <si>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</si>
  <si>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</si>
  <si>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</si>
  <si>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</si>
  <si>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</si>
  <si>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</si>
  <si>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</si>
  <si>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</si>
  <si>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</si>
  <si>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</si>
  <si>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</si>
  <si>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</si>
  <si>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</si>
  <si>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</si>
  <si>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</si>
  <si>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</si>
  <si>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</si>
  <si>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</si>
  <si>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</si>
  <si>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</si>
  <si>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</si>
  <si>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</si>
  <si>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</si>
  <si>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</si>
  <si>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</si>
  <si>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</si>
  <si>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</si>
  <si>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</si>
  <si>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</si>
  <si>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</si>
  <si>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</si>
  <si>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</si>
  <si>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</si>
  <si>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</si>
  <si>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</si>
  <si>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</si>
  <si>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</si>
  <si>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</si>
  <si>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</si>
  <si>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</si>
  <si>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</si>
  <si>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</si>
  <si>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</si>
  <si>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</si>
  <si>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</si>
  <si>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</si>
  <si>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</si>
  <si>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</si>
  <si>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</si>
  <si>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</si>
  <si>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</si>
  <si>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</si>
  <si>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</si>
  <si>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</si>
  <si>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</si>
  <si>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</si>
  <si>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</si>
  <si>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</si>
  <si>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</si>
  <si>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</si>
  <si>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</si>
  <si>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</si>
  <si>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</si>
  <si>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</si>
  <si>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</si>
  <si>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</si>
  <si>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</si>
  <si>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</si>
  <si>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</si>
  <si>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</si>
  <si>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</si>
  <si>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</si>
  <si>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</si>
  <si>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</si>
  <si>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</si>
  <si>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</si>
  <si>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</si>
  <si>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</si>
  <si>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</si>
  <si>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</si>
  <si>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</si>
  <si>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</si>
  <si>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</si>
  <si>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</si>
  <si>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</si>
  <si>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</si>
  <si>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</si>
  <si>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</si>
  <si>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</si>
  <si>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</si>
  <si>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</si>
  <si>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</si>
  <si>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</si>
  <si>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</si>
  <si>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</si>
  <si>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</si>
  <si>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</si>
  <si>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</si>
  <si>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</si>
  <si>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</si>
  <si>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</si>
  <si>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</si>
  <si>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</si>
  <si>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</si>
  <si>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</si>
  <si>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</si>
  <si>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</si>
  <si>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</si>
  <si>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</si>
  <si>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</si>
  <si>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</si>
  <si>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</si>
  <si>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</si>
  <si>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</si>
  <si>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</si>
  <si>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</si>
  <si>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</si>
  <si>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</si>
  <si>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</si>
  <si>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</si>
  <si>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</si>
  <si>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</si>
  <si>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</si>
  <si>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</si>
  <si>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</si>
  <si>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</si>
  <si>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</si>
  <si>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</si>
  <si>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</si>
  <si>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</si>
  <si>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</si>
  <si>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</si>
  <si>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</si>
  <si>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</si>
  <si>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</si>
  <si>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</si>
  <si>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</si>
  <si>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</si>
  <si>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</si>
  <si>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</si>
  <si>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</si>
  <si>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</si>
  <si>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</si>
  <si>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</si>
  <si>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</si>
  <si>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</si>
  <si>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</si>
  <si>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</si>
  <si>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</si>
  <si>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</si>
  <si>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</si>
  <si>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</si>
  <si>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</si>
  <si>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</si>
  <si>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</si>
  <si>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</si>
  <si>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</si>
  <si>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</si>
  <si>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</si>
  <si>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</si>
  <si>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</si>
  <si>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</si>
  <si>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</si>
  <si>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</si>
  <si>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</si>
  <si>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</si>
  <si>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</si>
  <si>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</si>
  <si>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</si>
  <si>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</si>
  <si>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</si>
  <si>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</si>
  <si>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</si>
  <si>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</si>
  <si>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</si>
  <si>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</si>
  <si>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</si>
  <si>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</si>
  <si>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</si>
  <si>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</si>
  <si>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</si>
  <si>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</si>
  <si>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</si>
  <si>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</si>
  <si>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</si>
  <si>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</si>
  <si>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</si>
  <si>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</si>
  <si>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</si>
  <si>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</si>
  <si>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12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</si>
  <si>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</si>
  <si>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</si>
  <si>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</si>
  <si>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</si>
  <si>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</si>
  <si>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</si>
  <si>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</si>
  <si>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</si>
  <si>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</si>
  <si>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</si>
  <si>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</si>
  <si>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</si>
  <si>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</si>
  <si>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</si>
  <si>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</si>
  <si>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</si>
  <si>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</si>
  <si>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</si>
  <si>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</si>
  <si>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</si>
  <si>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</si>
  <si>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</si>
  <si>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</si>
  <si>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</si>
  <si>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</si>
  <si>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</si>
  <si>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</si>
  <si>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</si>
  <si>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</si>
  <si>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</si>
  <si>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</si>
  <si>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</si>
  <si>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</si>
  <si>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</si>
  <si>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</si>
  <si>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</si>
  <si>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</si>
  <si>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</si>
  <si>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</si>
  <si>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</si>
  <si>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</si>
  <si>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</si>
  <si>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</si>
  <si>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</si>
  <si>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</si>
  <si>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</si>
  <si>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</si>
  <si>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</si>
  <si>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</si>
  <si>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</si>
  <si>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</si>
  <si>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</si>
  <si>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</si>
  <si>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</si>
  <si>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</si>
  <si>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</si>
  <si>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</si>
  <si>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</si>
  <si>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</si>
  <si>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</si>
  <si>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46</t>
  </si>
  <si>
    <t>11917</t>
  </si>
  <si>
    <t>Тушь для ресниц Giorgio Armani SI Eyes To Kill Excess 12ml</t>
  </si>
  <si>
    <t>Тушь для ресниц Giorgio Armani SI Eyes To Kill Excess 12ml (Черная)</t>
  </si>
  <si>
    <t>48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</si>
  <si>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</si>
  <si>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</si>
  <si>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</si>
  <si>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</si>
  <si>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</si>
  <si>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</si>
  <si>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</si>
  <si>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</si>
  <si>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</si>
  <si>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</si>
  <si>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</si>
  <si>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</si>
  <si>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</si>
  <si>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</si>
  <si>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</si>
  <si>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</si>
  <si>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</si>
  <si>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</si>
  <si>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</si>
  <si>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</si>
  <si>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</si>
  <si>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</si>
  <si>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</si>
  <si>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</si>
  <si>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</si>
  <si>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</si>
  <si>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</si>
  <si>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</si>
  <si>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</si>
  <si>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</si>
  <si>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</si>
  <si>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</si>
  <si>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</si>
  <si>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</si>
  <si>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</si>
  <si>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</si>
  <si>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</si>
  <si>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</si>
  <si>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</si>
  <si>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</si>
  <si>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</si>
  <si>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</si>
  <si>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</si>
  <si>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</si>
  <si>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</si>
  <si>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</si>
  <si>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</si>
  <si>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</si>
  <si>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</si>
  <si>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</si>
  <si>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</si>
  <si>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</si>
  <si>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</si>
  <si>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</si>
  <si>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</si>
  <si>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</si>
  <si>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</si>
  <si>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</si>
  <si>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</si>
  <si>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</si>
  <si>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</si>
  <si>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</si>
  <si>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</si>
  <si>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</si>
  <si>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</si>
  <si>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</si>
  <si>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</si>
  <si>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</si>
  <si>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</si>
  <si>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</si>
  <si>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</si>
  <si>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</si>
  <si>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</si>
  <si>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</si>
  <si>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</si>
  <si>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</si>
  <si>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</si>
  <si>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</si>
  <si>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</si>
  <si>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</si>
  <si>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</si>
  <si>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</si>
  <si>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</si>
  <si>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</si>
  <si>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</si>
  <si>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</si>
  <si>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</si>
  <si>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</si>
  <si>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</si>
  <si>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</si>
  <si>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</si>
  <si>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</si>
  <si>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</si>
  <si>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</si>
  <si>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</si>
  <si>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</si>
  <si>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</si>
  <si>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</si>
  <si>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</si>
  <si>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</si>
  <si>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</si>
  <si>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</si>
  <si>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</si>
  <si>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</si>
  <si>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</si>
  <si>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</si>
  <si>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</si>
  <si>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</si>
  <si>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</si>
  <si>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</si>
  <si>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</si>
  <si>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</si>
  <si>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</si>
  <si>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</si>
  <si>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</si>
  <si>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94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</si>
  <si>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</si>
  <si>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</si>
  <si>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</si>
  <si>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</si>
  <si>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</si>
  <si>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</si>
  <si>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</si>
  <si>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</si>
  <si>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</si>
  <si>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</si>
  <si>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</si>
  <si>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</si>
  <si>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</si>
  <si>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</si>
  <si>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</si>
  <si>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</si>
  <si>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</si>
  <si>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</si>
  <si>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</si>
  <si>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</si>
  <si>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</si>
  <si>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</si>
  <si>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</si>
  <si>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</si>
  <si>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</si>
  <si>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</si>
  <si>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</si>
  <si>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</si>
  <si>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</si>
  <si>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</si>
  <si>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</si>
  <si>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</si>
  <si>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</si>
  <si>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</si>
  <si>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</si>
  <si>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</si>
  <si>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</si>
  <si>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</si>
  <si>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</si>
  <si>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</si>
  <si>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</si>
  <si>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</si>
  <si>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</si>
  <si>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</si>
  <si>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</si>
  <si>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</si>
  <si>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</si>
  <si>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</si>
  <si>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</si>
  <si>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</si>
  <si>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</si>
  <si>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</si>
  <si>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</si>
  <si>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</si>
  <si>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</si>
  <si>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</si>
  <si>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</si>
  <si>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</si>
  <si>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</si>
  <si>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</si>
  <si>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</si>
  <si>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</si>
  <si>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</si>
  <si>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</si>
  <si>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</si>
  <si>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</si>
  <si>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</si>
  <si>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</si>
  <si>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</si>
  <si>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</si>
  <si>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</si>
  <si>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</si>
  <si>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</si>
  <si>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</si>
  <si>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</si>
  <si>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</si>
  <si>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</si>
  <si>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</si>
  <si>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</si>
  <si>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</si>
  <si>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</si>
  <si>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</si>
  <si>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</si>
  <si>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</si>
  <si>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</si>
  <si>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</si>
  <si>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</si>
  <si>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</si>
  <si>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</si>
  <si>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</si>
  <si>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</si>
  <si>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</si>
  <si>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</si>
  <si>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</si>
  <si>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</si>
  <si>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</si>
  <si>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</si>
  <si>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</si>
  <si>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</si>
  <si>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</si>
  <si>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</si>
  <si>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</si>
  <si>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</si>
  <si>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</si>
  <si>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</si>
  <si>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</si>
  <si>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</si>
  <si>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</si>
  <si>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</si>
  <si>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</si>
  <si>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</si>
  <si>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</si>
  <si>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</si>
  <si>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</si>
  <si>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</si>
  <si>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</si>
  <si>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</si>
  <si>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</si>
  <si>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</si>
  <si>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</si>
  <si>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</si>
  <si>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</si>
  <si>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</si>
  <si>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</si>
  <si>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</si>
  <si>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</si>
  <si>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</si>
  <si>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</si>
  <si>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</si>
  <si>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</si>
  <si>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</si>
  <si>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</si>
  <si>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</si>
  <si>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</si>
  <si>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</si>
  <si>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</si>
  <si>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</si>
  <si>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</si>
  <si>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</si>
  <si>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</si>
  <si>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</si>
  <si>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</si>
  <si>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</si>
  <si>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</si>
  <si>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</si>
  <si>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</si>
  <si>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</si>
  <si>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</si>
  <si>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</si>
  <si>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</si>
  <si>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</si>
  <si>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</si>
  <si>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</si>
  <si>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</si>
  <si>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</si>
  <si>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</si>
  <si>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</si>
  <si>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</si>
  <si>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</si>
  <si>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</si>
  <si>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</si>
  <si>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</si>
  <si>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</si>
  <si>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</si>
  <si>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</si>
  <si>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</si>
  <si>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</si>
  <si>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</si>
  <si>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</si>
  <si>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</si>
  <si>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</si>
  <si>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</si>
  <si>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</si>
  <si>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</si>
  <si>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</si>
  <si>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</si>
  <si>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</si>
  <si>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</si>
  <si>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</si>
  <si>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</si>
  <si>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</si>
  <si>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</si>
  <si>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</si>
  <si>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</si>
  <si>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</si>
  <si>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</si>
  <si>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</si>
  <si>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</si>
  <si>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</si>
  <si>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</si>
  <si>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</si>
  <si>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</si>
  <si>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</si>
  <si>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</si>
  <si>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</si>
  <si>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</si>
  <si>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</si>
  <si>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</si>
  <si>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</si>
  <si>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</si>
  <si>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</si>
  <si>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</si>
  <si>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</si>
  <si>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</si>
  <si>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</si>
  <si>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</si>
  <si>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</si>
  <si>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</si>
  <si>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</si>
  <si>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</si>
  <si>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</si>
  <si>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</si>
  <si>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</si>
  <si>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</si>
  <si>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</si>
  <si>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</si>
  <si>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</si>
  <si>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</si>
  <si>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</si>
  <si>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</si>
  <si>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</si>
  <si>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</si>
  <si>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</si>
  <si>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</si>
  <si>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</si>
  <si>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</si>
  <si>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</si>
  <si>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</si>
  <si>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</si>
  <si>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</si>
  <si>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</si>
  <si>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778</t>
  </si>
  <si>
    <t>5469</t>
  </si>
  <si>
    <t>Наклейка русификатор</t>
  </si>
  <si>
    <t>Наклейка русификатор (п/в IT)</t>
  </si>
  <si>
    <t>863</t>
  </si>
  <si>
    <t>5469</t>
  </si>
  <si>
    <t>Наклейка русификатор</t>
  </si>
  <si>
    <t>Наклейка русификатор (п/в SP)</t>
  </si>
  <si>
    <t>848</t>
  </si>
  <si>
    <t>5469</t>
  </si>
  <si>
    <t>Наклейка русификатор</t>
  </si>
  <si>
    <t>Наклейка русификатор (п/в UK)</t>
  </si>
  <si>
    <t>908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</si>
  <si>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</si>
  <si>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</si>
  <si>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</si>
  <si>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</si>
  <si>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</si>
  <si>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</si>
  <si>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</si>
  <si>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</si>
  <si>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</si>
  <si>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</si>
  <si>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</si>
  <si>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</si>
  <si>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</si>
  <si>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</si>
  <si>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</si>
  <si>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924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</si>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</sst>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3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2.jpg"/><Relationship Id="rId29" Type="http://schemas.openxmlformats.org/officeDocument/2006/relationships/image" Target="../media/image33.jpg"/><Relationship Id="rId30" Type="http://schemas.openxmlformats.org/officeDocument/2006/relationships/image" Target="../media/image34.jpg"/><Relationship Id="rId31" Type="http://schemas.openxmlformats.org/officeDocument/2006/relationships/image" Target="../media/image35.jpg"/><Relationship Id="rId32" Type="http://schemas.openxmlformats.org/officeDocument/2006/relationships/image" Target="../media/image36.jpg"/><Relationship Id="rId33" Type="http://schemas.openxmlformats.org/officeDocument/2006/relationships/image" Target="../media/image37.jpg"/><Relationship Id="rId34" Type="http://schemas.openxmlformats.org/officeDocument/2006/relationships/image" Target="../media/image38.jpg"/><Relationship Id="rId35" Type="http://schemas.openxmlformats.org/officeDocument/2006/relationships/image" Target="../media/image39.jpg"/><Relationship Id="rId36" Type="http://schemas.openxmlformats.org/officeDocument/2006/relationships/image" Target="../media/image40.jpg"/><Relationship Id="rId37" Type="http://schemas.openxmlformats.org/officeDocument/2006/relationships/image" Target="../media/image41.jpg"/><Relationship Id="rId38" Type="http://schemas.openxmlformats.org/officeDocument/2006/relationships/image" Target="../media/image42.jpg"/><Relationship Id="rId39" Type="http://schemas.openxmlformats.org/officeDocument/2006/relationships/image" Target="../media/image43.jpg"/><Relationship Id="rId40" Type="http://schemas.openxmlformats.org/officeDocument/2006/relationships/image" Target="../media/image44.jpg"/><Relationship Id="rId41" Type="http://schemas.openxmlformats.org/officeDocument/2006/relationships/image" Target="../media/image45.jpg"/><Relationship Id="rId42" Type="http://schemas.openxmlformats.org/officeDocument/2006/relationships/image" Target="../media/image46.jpg"/><Relationship Id="rId43" Type="http://schemas.openxmlformats.org/officeDocument/2006/relationships/image" Target="../media/image47.jpg"/><Relationship Id="rId44" Type="http://schemas.openxmlformats.org/officeDocument/2006/relationships/image" Target="../media/image48.jpg"/><Relationship Id="rId45" Type="http://schemas.openxmlformats.org/officeDocument/2006/relationships/image" Target="../media/image49.jpg"/><Relationship Id="rId46" Type="http://schemas.openxmlformats.org/officeDocument/2006/relationships/image" Target="../media/image50.jpg"/><Relationship Id="rId47" Type="http://schemas.openxmlformats.org/officeDocument/2006/relationships/image" Target="../media/image51.jpg"/><Relationship Id="rId48" Type="http://schemas.openxmlformats.org/officeDocument/2006/relationships/image" Target="../media/image54.jpg"/><Relationship Id="rId49" Type="http://schemas.openxmlformats.org/officeDocument/2006/relationships/image" Target="../media/image55.jpg"/><Relationship Id="rId50" Type="http://schemas.openxmlformats.org/officeDocument/2006/relationships/image" Target="../media/image56.jpg"/><Relationship Id="rId51" Type="http://schemas.openxmlformats.org/officeDocument/2006/relationships/image" Target="../media/image57.jpg"/><Relationship Id="rId52" Type="http://schemas.openxmlformats.org/officeDocument/2006/relationships/image" Target="../media/image58.jpg"/><Relationship Id="rId53" Type="http://schemas.openxmlformats.org/officeDocument/2006/relationships/image" Target="../media/image59.jpg"/><Relationship Id="rId54" Type="http://schemas.openxmlformats.org/officeDocument/2006/relationships/image" Target="../media/image60.jpg"/><Relationship Id="rId55" Type="http://schemas.openxmlformats.org/officeDocument/2006/relationships/image" Target="../media/image61.jpg"/><Relationship Id="rId56" Type="http://schemas.openxmlformats.org/officeDocument/2006/relationships/image" Target="../media/image62.jpg"/><Relationship Id="rId57" Type="http://schemas.openxmlformats.org/officeDocument/2006/relationships/image" Target="../media/image63.jpg"/><Relationship Id="rId58" Type="http://schemas.openxmlformats.org/officeDocument/2006/relationships/image" Target="../media/image64.jpg"/><Relationship Id="rId59" Type="http://schemas.openxmlformats.org/officeDocument/2006/relationships/image" Target="../media/image65.jpg"/><Relationship Id="rId60" Type="http://schemas.openxmlformats.org/officeDocument/2006/relationships/image" Target="../media/image66.jpg"/><Relationship Id="rId61" Type="http://schemas.openxmlformats.org/officeDocument/2006/relationships/image" Target="../media/image67.jpeg"/><Relationship Id="rId62" Type="http://schemas.openxmlformats.org/officeDocument/2006/relationships/image" Target="../media/image68.jpg"/><Relationship Id="rId63" Type="http://schemas.openxmlformats.org/officeDocument/2006/relationships/image" Target="../media/image70.jpg"/><Relationship Id="rId64" Type="http://schemas.openxmlformats.org/officeDocument/2006/relationships/image" Target="../media/image71.jpg"/><Relationship Id="rId65" Type="http://schemas.openxmlformats.org/officeDocument/2006/relationships/image" Target="../media/image72.jpg"/><Relationship Id="rId66" Type="http://schemas.openxmlformats.org/officeDocument/2006/relationships/image" Target="../media/image73.jpg"/><Relationship Id="rId67" Type="http://schemas.openxmlformats.org/officeDocument/2006/relationships/image" Target="../media/image74.jpg"/><Relationship Id="rId68" Type="http://schemas.openxmlformats.org/officeDocument/2006/relationships/image" Target="../media/image75.jpg"/><Relationship Id="rId69" Type="http://schemas.openxmlformats.org/officeDocument/2006/relationships/image" Target="../media/image76.jpg"/><Relationship Id="rId70" Type="http://schemas.openxmlformats.org/officeDocument/2006/relationships/image" Target="../media/image77.jpg"/><Relationship Id="rId71" Type="http://schemas.openxmlformats.org/officeDocument/2006/relationships/image" Target="../media/image78.jpg"/><Relationship Id="rId72" Type="http://schemas.openxmlformats.org/officeDocument/2006/relationships/image" Target="../media/image79.jpg"/><Relationship Id="rId73" Type="http://schemas.openxmlformats.org/officeDocument/2006/relationships/image" Target="../media/image80.jpg"/><Relationship Id="rId74" Type="http://schemas.openxmlformats.org/officeDocument/2006/relationships/image" Target="../media/image81.jpg"/><Relationship Id="rId75" Type="http://schemas.openxmlformats.org/officeDocument/2006/relationships/image" Target="../media/image82.jpg"/><Relationship Id="rId76" Type="http://schemas.openxmlformats.org/officeDocument/2006/relationships/image" Target="../media/image83.jpg"/><Relationship Id="rId77" Type="http://schemas.openxmlformats.org/officeDocument/2006/relationships/image" Target="../media/image84.jpg"/><Relationship Id="rId78" Type="http://schemas.openxmlformats.org/officeDocument/2006/relationships/image" Target="../media/image85.jpg"/><Relationship Id="rId79" Type="http://schemas.openxmlformats.org/officeDocument/2006/relationships/image" Target="../media/image86.jpg"/><Relationship Id="rId80" Type="http://schemas.openxmlformats.org/officeDocument/2006/relationships/image" Target="../media/image87.jpg"/><Relationship Id="rId81" Type="http://schemas.openxmlformats.org/officeDocument/2006/relationships/image" Target="../media/image88.jpg"/><Relationship Id="rId82" Type="http://schemas.openxmlformats.org/officeDocument/2006/relationships/image" Target="../media/image89.jpg"/><Relationship Id="rId83" Type="http://schemas.openxmlformats.org/officeDocument/2006/relationships/image" Target="../media/image90.jpg"/><Relationship Id="rId84" Type="http://schemas.openxmlformats.org/officeDocument/2006/relationships/image" Target="../media/image91.jpg"/><Relationship Id="rId85" Type="http://schemas.openxmlformats.org/officeDocument/2006/relationships/image" Target="../media/image92.jpg"/><Relationship Id="rId86" Type="http://schemas.openxmlformats.org/officeDocument/2006/relationships/image" Target="../media/image93.jpg"/><Relationship Id="rId87" Type="http://schemas.openxmlformats.org/officeDocument/2006/relationships/image" Target="../media/image94.jpg"/><Relationship Id="rId88" Type="http://schemas.openxmlformats.org/officeDocument/2006/relationships/image" Target="../media/image95.jpg"/><Relationship Id="rId89" Type="http://schemas.openxmlformats.org/officeDocument/2006/relationships/image" Target="../media/image96.jpg"/><Relationship Id="rId90" Type="http://schemas.openxmlformats.org/officeDocument/2006/relationships/image" Target="../media/image97.jpg"/><Relationship Id="rId91" Type="http://schemas.openxmlformats.org/officeDocument/2006/relationships/image" Target="../media/image98.jpg"/><Relationship Id="rId92" Type="http://schemas.openxmlformats.org/officeDocument/2006/relationships/image" Target="../media/image100.jpeg"/><Relationship Id="rId93" Type="http://schemas.openxmlformats.org/officeDocument/2006/relationships/image" Target="../media/image101.jpg"/><Relationship Id="rId94" Type="http://schemas.openxmlformats.org/officeDocument/2006/relationships/image" Target="../media/image102.jpg"/><Relationship Id="rId95" Type="http://schemas.openxmlformats.org/officeDocument/2006/relationships/image" Target="../media/image103.jpg"/><Relationship Id="rId96" Type="http://schemas.openxmlformats.org/officeDocument/2006/relationships/image" Target="../media/image104.jpg"/><Relationship Id="rId97" Type="http://schemas.openxmlformats.org/officeDocument/2006/relationships/image" Target="../media/image105.jpg"/><Relationship Id="rId98" Type="http://schemas.openxmlformats.org/officeDocument/2006/relationships/image" Target="../media/image106.jpg"/><Relationship Id="rId99" Type="http://schemas.openxmlformats.org/officeDocument/2006/relationships/image" Target="../media/image107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1.jpg"/><Relationship Id="rId104" Type="http://schemas.openxmlformats.org/officeDocument/2006/relationships/image" Target="../media/image112.jpg"/><Relationship Id="rId105" Type="http://schemas.openxmlformats.org/officeDocument/2006/relationships/image" Target="../media/image113.jpg"/><Relationship Id="rId106" Type="http://schemas.openxmlformats.org/officeDocument/2006/relationships/image" Target="../media/image114.jpg"/><Relationship Id="rId107" Type="http://schemas.openxmlformats.org/officeDocument/2006/relationships/image" Target="../media/image115.jpg"/><Relationship Id="rId108" Type="http://schemas.openxmlformats.org/officeDocument/2006/relationships/image" Target="../media/image117.jpg"/><Relationship Id="rId109" Type="http://schemas.openxmlformats.org/officeDocument/2006/relationships/image" Target="../media/image118.jpg"/><Relationship Id="rId110" Type="http://schemas.openxmlformats.org/officeDocument/2006/relationships/image" Target="../media/image119.jpg"/><Relationship Id="rId111" Type="http://schemas.openxmlformats.org/officeDocument/2006/relationships/image" Target="../media/image120.jpg"/><Relationship Id="rId112" Type="http://schemas.openxmlformats.org/officeDocument/2006/relationships/image" Target="../media/image121.jpg"/><Relationship Id="rId113" Type="http://schemas.openxmlformats.org/officeDocument/2006/relationships/image" Target="../media/image122.jpg"/><Relationship Id="rId114" Type="http://schemas.openxmlformats.org/officeDocument/2006/relationships/image" Target="../media/image123.jpg"/><Relationship Id="rId115" Type="http://schemas.openxmlformats.org/officeDocument/2006/relationships/image" Target="../media/image124.jpg"/><Relationship Id="rId116" Type="http://schemas.openxmlformats.org/officeDocument/2006/relationships/image" Target="../media/image125.jpg"/><Relationship Id="rId117" Type="http://schemas.openxmlformats.org/officeDocument/2006/relationships/image" Target="../media/image126.jpg"/><Relationship Id="rId118" Type="http://schemas.openxmlformats.org/officeDocument/2006/relationships/image" Target="../media/image127.jpg"/><Relationship Id="rId119" Type="http://schemas.openxmlformats.org/officeDocument/2006/relationships/image" Target="../media/image128.jpg"/><Relationship Id="rId120" Type="http://schemas.openxmlformats.org/officeDocument/2006/relationships/image" Target="../media/image129.jpg"/><Relationship Id="rId121" Type="http://schemas.openxmlformats.org/officeDocument/2006/relationships/image" Target="../media/image130.jpg"/><Relationship Id="rId122" Type="http://schemas.openxmlformats.org/officeDocument/2006/relationships/image" Target="../media/image131.jpg"/><Relationship Id="rId123" Type="http://schemas.openxmlformats.org/officeDocument/2006/relationships/image" Target="../media/image132.jpg"/><Relationship Id="rId124" Type="http://schemas.openxmlformats.org/officeDocument/2006/relationships/image" Target="../media/image133.jpg"/><Relationship Id="rId125" Type="http://schemas.openxmlformats.org/officeDocument/2006/relationships/image" Target="../media/image134.jpg"/><Relationship Id="rId126" Type="http://schemas.openxmlformats.org/officeDocument/2006/relationships/image" Target="../media/image135.jpg"/><Relationship Id="rId127" Type="http://schemas.openxmlformats.org/officeDocument/2006/relationships/image" Target="../media/image136.jpg"/><Relationship Id="rId128" Type="http://schemas.openxmlformats.org/officeDocument/2006/relationships/image" Target="../media/image137.jpg"/><Relationship Id="rId129" Type="http://schemas.openxmlformats.org/officeDocument/2006/relationships/image" Target="../media/image138.jpg"/><Relationship Id="rId130" Type="http://schemas.openxmlformats.org/officeDocument/2006/relationships/image" Target="../media/image139.jpg"/><Relationship Id="rId131" Type="http://schemas.openxmlformats.org/officeDocument/2006/relationships/image" Target="../media/image140.jpg"/><Relationship Id="rId132" Type="http://schemas.openxmlformats.org/officeDocument/2006/relationships/image" Target="../media/image141.jpg"/><Relationship Id="rId133" Type="http://schemas.openxmlformats.org/officeDocument/2006/relationships/image" Target="../media/image142.jpg"/><Relationship Id="rId134" Type="http://schemas.openxmlformats.org/officeDocument/2006/relationships/image" Target="../media/image143.jpeg"/><Relationship Id="rId135" Type="http://schemas.openxmlformats.org/officeDocument/2006/relationships/image" Target="../media/image144.jpg"/><Relationship Id="rId136" Type="http://schemas.openxmlformats.org/officeDocument/2006/relationships/image" Target="../media/image145.jpg"/><Relationship Id="rId137" Type="http://schemas.openxmlformats.org/officeDocument/2006/relationships/image" Target="../media/image146.jpg"/><Relationship Id="rId138" Type="http://schemas.openxmlformats.org/officeDocument/2006/relationships/image" Target="../media/image147.jpeg"/><Relationship Id="rId139" Type="http://schemas.openxmlformats.org/officeDocument/2006/relationships/image" Target="../media/image148.jpg"/><Relationship Id="rId140" Type="http://schemas.openxmlformats.org/officeDocument/2006/relationships/image" Target="../media/image149.jpg"/><Relationship Id="rId141" Type="http://schemas.openxmlformats.org/officeDocument/2006/relationships/image" Target="../media/image150.jpg"/><Relationship Id="rId142" Type="http://schemas.openxmlformats.org/officeDocument/2006/relationships/image" Target="../media/image151.jpg"/><Relationship Id="rId143" Type="http://schemas.openxmlformats.org/officeDocument/2006/relationships/image" Target="../media/image152.jpg"/><Relationship Id="rId144" Type="http://schemas.openxmlformats.org/officeDocument/2006/relationships/image" Target="../media/image153.jpg"/><Relationship Id="rId145" Type="http://schemas.openxmlformats.org/officeDocument/2006/relationships/image" Target="../media/image154.jpg"/><Relationship Id="rId146" Type="http://schemas.openxmlformats.org/officeDocument/2006/relationships/image" Target="../media/image155.jpg"/><Relationship Id="rId147" Type="http://schemas.openxmlformats.org/officeDocument/2006/relationships/image" Target="../media/image156.jpg"/><Relationship Id="rId148" Type="http://schemas.openxmlformats.org/officeDocument/2006/relationships/image" Target="../media/image157.jpg"/><Relationship Id="rId149" Type="http://schemas.openxmlformats.org/officeDocument/2006/relationships/image" Target="../media/image158.jpg"/><Relationship Id="rId150" Type="http://schemas.openxmlformats.org/officeDocument/2006/relationships/image" Target="../media/image159.jpg"/><Relationship Id="rId151" Type="http://schemas.openxmlformats.org/officeDocument/2006/relationships/image" Target="../media/image160.jpg"/><Relationship Id="rId152" Type="http://schemas.openxmlformats.org/officeDocument/2006/relationships/image" Target="../media/image161.jpg"/><Relationship Id="rId153" Type="http://schemas.openxmlformats.org/officeDocument/2006/relationships/image" Target="../media/image162.jpg"/><Relationship Id="rId154" Type="http://schemas.openxmlformats.org/officeDocument/2006/relationships/image" Target="../media/image163.jpg"/><Relationship Id="rId155" Type="http://schemas.openxmlformats.org/officeDocument/2006/relationships/image" Target="../media/image164.jpg"/><Relationship Id="rId156" Type="http://schemas.openxmlformats.org/officeDocument/2006/relationships/image" Target="../media/image165.jpg"/><Relationship Id="rId157" Type="http://schemas.openxmlformats.org/officeDocument/2006/relationships/image" Target="../media/image166.jpg"/><Relationship Id="rId158" Type="http://schemas.openxmlformats.org/officeDocument/2006/relationships/image" Target="../media/image167.jpg"/><Relationship Id="rId159" Type="http://schemas.openxmlformats.org/officeDocument/2006/relationships/image" Target="../media/image168.jpg"/><Relationship Id="rId160" Type="http://schemas.openxmlformats.org/officeDocument/2006/relationships/image" Target="../media/image169.jpg"/><Relationship Id="rId161" Type="http://schemas.openxmlformats.org/officeDocument/2006/relationships/image" Target="../media/image170.jpg"/><Relationship Id="rId162" Type="http://schemas.openxmlformats.org/officeDocument/2006/relationships/image" Target="../media/image171.jpg"/><Relationship Id="rId163" Type="http://schemas.openxmlformats.org/officeDocument/2006/relationships/image" Target="../media/image172.jpg"/><Relationship Id="rId164" Type="http://schemas.openxmlformats.org/officeDocument/2006/relationships/image" Target="../media/image173.jpg"/><Relationship Id="rId165" Type="http://schemas.openxmlformats.org/officeDocument/2006/relationships/image" Target="../media/image174.jpg"/><Relationship Id="rId166" Type="http://schemas.openxmlformats.org/officeDocument/2006/relationships/image" Target="../media/image175.jpg"/><Relationship Id="rId167" Type="http://schemas.openxmlformats.org/officeDocument/2006/relationships/image" Target="../media/image176.jpg"/><Relationship Id="rId168" Type="http://schemas.openxmlformats.org/officeDocument/2006/relationships/image" Target="../media/image177.jpg"/><Relationship Id="rId169" Type="http://schemas.openxmlformats.org/officeDocument/2006/relationships/image" Target="../media/image178.jpg"/><Relationship Id="rId170" Type="http://schemas.openxmlformats.org/officeDocument/2006/relationships/image" Target="../media/image179.jpg"/><Relationship Id="rId171" Type="http://schemas.openxmlformats.org/officeDocument/2006/relationships/image" Target="../media/image180.jpg"/><Relationship Id="rId172" Type="http://schemas.openxmlformats.org/officeDocument/2006/relationships/image" Target="../media/image181.jpg"/><Relationship Id="rId173" Type="http://schemas.openxmlformats.org/officeDocument/2006/relationships/image" Target="../media/image182.jpg"/><Relationship Id="rId174" Type="http://schemas.openxmlformats.org/officeDocument/2006/relationships/image" Target="../media/image183.jpg"/><Relationship Id="rId175" Type="http://schemas.openxmlformats.org/officeDocument/2006/relationships/image" Target="../media/image184.jpg"/><Relationship Id="rId176" Type="http://schemas.openxmlformats.org/officeDocument/2006/relationships/image" Target="../media/image185.jpg"/><Relationship Id="rId177" Type="http://schemas.openxmlformats.org/officeDocument/2006/relationships/image" Target="../media/image186.jpg"/><Relationship Id="rId178" Type="http://schemas.openxmlformats.org/officeDocument/2006/relationships/image" Target="../media/image187.jpg"/><Relationship Id="rId179" Type="http://schemas.openxmlformats.org/officeDocument/2006/relationships/image" Target="../media/image188.jpg"/><Relationship Id="rId180" Type="http://schemas.openxmlformats.org/officeDocument/2006/relationships/image" Target="../media/image189.jpg"/><Relationship Id="rId181" Type="http://schemas.openxmlformats.org/officeDocument/2006/relationships/image" Target="../media/image190.jpg"/><Relationship Id="rId182" Type="http://schemas.openxmlformats.org/officeDocument/2006/relationships/image" Target="../media/image191.jpg"/><Relationship Id="rId183" Type="http://schemas.openxmlformats.org/officeDocument/2006/relationships/image" Target="../media/image192.jpg"/><Relationship Id="rId184" Type="http://schemas.openxmlformats.org/officeDocument/2006/relationships/image" Target="../media/image193.jpg"/><Relationship Id="rId185" Type="http://schemas.openxmlformats.org/officeDocument/2006/relationships/image" Target="../media/image195.jpg"/><Relationship Id="rId186" Type="http://schemas.openxmlformats.org/officeDocument/2006/relationships/image" Target="../media/image196.jpg"/><Relationship Id="rId187" Type="http://schemas.openxmlformats.org/officeDocument/2006/relationships/image" Target="../media/image197.jpg"/><Relationship Id="rId188" Type="http://schemas.openxmlformats.org/officeDocument/2006/relationships/image" Target="../media/image198.jpg"/><Relationship Id="rId189" Type="http://schemas.openxmlformats.org/officeDocument/2006/relationships/image" Target="../media/image200.jpg"/><Relationship Id="rId190" Type="http://schemas.openxmlformats.org/officeDocument/2006/relationships/image" Target="../media/image201.jpg"/><Relationship Id="rId191" Type="http://schemas.openxmlformats.org/officeDocument/2006/relationships/image" Target="../media/image202.jpeg"/><Relationship Id="rId192" Type="http://schemas.openxmlformats.org/officeDocument/2006/relationships/image" Target="../media/image203.jpg"/><Relationship Id="rId193" Type="http://schemas.openxmlformats.org/officeDocument/2006/relationships/image" Target="../media/image204.jpg"/><Relationship Id="rId194" Type="http://schemas.openxmlformats.org/officeDocument/2006/relationships/image" Target="../media/image205.jpg"/><Relationship Id="rId195" Type="http://schemas.openxmlformats.org/officeDocument/2006/relationships/image" Target="../media/image206.jpg"/><Relationship Id="rId196" Type="http://schemas.openxmlformats.org/officeDocument/2006/relationships/image" Target="../media/image207.jpg"/><Relationship Id="rId197" Type="http://schemas.openxmlformats.org/officeDocument/2006/relationships/image" Target="../media/image208.jpg"/><Relationship Id="rId198" Type="http://schemas.openxmlformats.org/officeDocument/2006/relationships/image" Target="../media/image209.jpg"/><Relationship Id="rId199" Type="http://schemas.openxmlformats.org/officeDocument/2006/relationships/image" Target="../media/image210.jpg"/><Relationship Id="rId200" Type="http://schemas.openxmlformats.org/officeDocument/2006/relationships/image" Target="../media/image211.jpg"/><Relationship Id="rId201" Type="http://schemas.openxmlformats.org/officeDocument/2006/relationships/image" Target="../media/image212.jpg"/><Relationship Id="rId202" Type="http://schemas.openxmlformats.org/officeDocument/2006/relationships/image" Target="../media/image213.jpg"/><Relationship Id="rId203" Type="http://schemas.openxmlformats.org/officeDocument/2006/relationships/image" Target="../media/image214.jpg"/><Relationship Id="rId204" Type="http://schemas.openxmlformats.org/officeDocument/2006/relationships/image" Target="../media/image215.jpg"/><Relationship Id="rId205" Type="http://schemas.openxmlformats.org/officeDocument/2006/relationships/image" Target="../media/image216.jpg"/><Relationship Id="rId206" Type="http://schemas.openxmlformats.org/officeDocument/2006/relationships/image" Target="../media/image217.jpg"/><Relationship Id="rId207" Type="http://schemas.openxmlformats.org/officeDocument/2006/relationships/image" Target="../media/image218.jpg"/><Relationship Id="rId208" Type="http://schemas.openxmlformats.org/officeDocument/2006/relationships/image" Target="../media/image219.jpg"/><Relationship Id="rId209" Type="http://schemas.openxmlformats.org/officeDocument/2006/relationships/image" Target="../media/image220.jpg"/><Relationship Id="rId210" Type="http://schemas.openxmlformats.org/officeDocument/2006/relationships/image" Target="../media/image221.jpg"/><Relationship Id="rId211" Type="http://schemas.openxmlformats.org/officeDocument/2006/relationships/image" Target="../media/image222.jpg"/><Relationship Id="rId212" Type="http://schemas.openxmlformats.org/officeDocument/2006/relationships/image" Target="../media/image223.jpg"/><Relationship Id="rId213" Type="http://schemas.openxmlformats.org/officeDocument/2006/relationships/image" Target="../media/image224.jpg"/><Relationship Id="rId214" Type="http://schemas.openxmlformats.org/officeDocument/2006/relationships/image" Target="../media/image225.jpg"/><Relationship Id="rId215" Type="http://schemas.openxmlformats.org/officeDocument/2006/relationships/image" Target="../media/image226.jpg"/><Relationship Id="rId216" Type="http://schemas.openxmlformats.org/officeDocument/2006/relationships/image" Target="../media/image227.jpg"/><Relationship Id="rId217" Type="http://schemas.openxmlformats.org/officeDocument/2006/relationships/image" Target="../media/image228.jpg"/><Relationship Id="rId218" Type="http://schemas.openxmlformats.org/officeDocument/2006/relationships/image" Target="../media/image229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40.jpg"/><Relationship Id="rId229" Type="http://schemas.openxmlformats.org/officeDocument/2006/relationships/image" Target="../media/image241.jpg"/><Relationship Id="rId230" Type="http://schemas.openxmlformats.org/officeDocument/2006/relationships/image" Target="../media/image242.jpg"/><Relationship Id="rId231" Type="http://schemas.openxmlformats.org/officeDocument/2006/relationships/image" Target="../media/image243.jpg"/><Relationship Id="rId232" Type="http://schemas.openxmlformats.org/officeDocument/2006/relationships/image" Target="../media/image244.jpg"/><Relationship Id="rId233" Type="http://schemas.openxmlformats.org/officeDocument/2006/relationships/image" Target="../media/image245.jpg"/><Relationship Id="rId234" Type="http://schemas.openxmlformats.org/officeDocument/2006/relationships/image" Target="../media/image247.jpg"/><Relationship Id="rId235" Type="http://schemas.openxmlformats.org/officeDocument/2006/relationships/image" Target="../media/image248.jpg"/><Relationship Id="rId236" Type="http://schemas.openxmlformats.org/officeDocument/2006/relationships/image" Target="../media/image250.jpg"/><Relationship Id="rId237" Type="http://schemas.openxmlformats.org/officeDocument/2006/relationships/image" Target="../media/image251.jpg"/><Relationship Id="rId238" Type="http://schemas.openxmlformats.org/officeDocument/2006/relationships/image" Target="../media/image252.jpg"/><Relationship Id="rId239" Type="http://schemas.openxmlformats.org/officeDocument/2006/relationships/image" Target="../media/image253.jpg"/><Relationship Id="rId240" Type="http://schemas.openxmlformats.org/officeDocument/2006/relationships/image" Target="../media/image254.jpg"/><Relationship Id="rId241" Type="http://schemas.openxmlformats.org/officeDocument/2006/relationships/image" Target="../media/image255.jpg"/><Relationship Id="rId242" Type="http://schemas.openxmlformats.org/officeDocument/2006/relationships/image" Target="../media/image256.jpg"/><Relationship Id="rId243" Type="http://schemas.openxmlformats.org/officeDocument/2006/relationships/image" Target="../media/image257.jpg"/><Relationship Id="rId244" Type="http://schemas.openxmlformats.org/officeDocument/2006/relationships/image" Target="../media/image258.jpg"/><Relationship Id="rId245" Type="http://schemas.openxmlformats.org/officeDocument/2006/relationships/image" Target="../media/image259.jpg"/><Relationship Id="rId246" Type="http://schemas.openxmlformats.org/officeDocument/2006/relationships/image" Target="../media/image260.jpg"/><Relationship Id="rId247" Type="http://schemas.openxmlformats.org/officeDocument/2006/relationships/image" Target="../media/image261.jpg"/><Relationship Id="rId248" Type="http://schemas.openxmlformats.org/officeDocument/2006/relationships/image" Target="../media/image262.jpg"/><Relationship Id="rId249" Type="http://schemas.openxmlformats.org/officeDocument/2006/relationships/image" Target="../media/image263.jpg"/><Relationship Id="rId250" Type="http://schemas.openxmlformats.org/officeDocument/2006/relationships/image" Target="../media/image264.jpg"/><Relationship Id="rId251" Type="http://schemas.openxmlformats.org/officeDocument/2006/relationships/image" Target="../media/image265.jpg"/><Relationship Id="rId252" Type="http://schemas.openxmlformats.org/officeDocument/2006/relationships/image" Target="../media/image266.jpg"/><Relationship Id="rId253" Type="http://schemas.openxmlformats.org/officeDocument/2006/relationships/image" Target="../media/image267.jpg"/><Relationship Id="rId254" Type="http://schemas.openxmlformats.org/officeDocument/2006/relationships/image" Target="../media/image268.jpg"/><Relationship Id="rId255" Type="http://schemas.openxmlformats.org/officeDocument/2006/relationships/image" Target="../media/image269.jpg"/><Relationship Id="rId256" Type="http://schemas.openxmlformats.org/officeDocument/2006/relationships/image" Target="../media/image279.jpg"/><Relationship Id="rId257" Type="http://schemas.openxmlformats.org/officeDocument/2006/relationships/image" Target="../media/image281.jpg"/><Relationship Id="rId258" Type="http://schemas.openxmlformats.org/officeDocument/2006/relationships/image" Target="../media/image285.jpg"/><Relationship Id="rId259" Type="http://schemas.openxmlformats.org/officeDocument/2006/relationships/image" Target="../media/image286.jpg"/><Relationship Id="rId260" Type="http://schemas.openxmlformats.org/officeDocument/2006/relationships/image" Target="../media/image287.jpg"/><Relationship Id="rId261" Type="http://schemas.openxmlformats.org/officeDocument/2006/relationships/image" Target="../media/image290.jpg"/><Relationship Id="rId262" Type="http://schemas.openxmlformats.org/officeDocument/2006/relationships/image" Target="../media/image291.jpg"/><Relationship Id="rId263" Type="http://schemas.openxmlformats.org/officeDocument/2006/relationships/image" Target="../media/image293.jpg"/><Relationship Id="rId264" Type="http://schemas.openxmlformats.org/officeDocument/2006/relationships/image" Target="../media/image294.jpg"/><Relationship Id="rId265" Type="http://schemas.openxmlformats.org/officeDocument/2006/relationships/image" Target="../media/image295.jpg"/><Relationship Id="rId266" Type="http://schemas.openxmlformats.org/officeDocument/2006/relationships/image" Target="../media/image296.jpg"/><Relationship Id="rId267" Type="http://schemas.openxmlformats.org/officeDocument/2006/relationships/image" Target="../media/image299.jpg"/><Relationship Id="rId268" Type="http://schemas.openxmlformats.org/officeDocument/2006/relationships/image" Target="../media/image300.jpg"/><Relationship Id="rId269" Type="http://schemas.openxmlformats.org/officeDocument/2006/relationships/image" Target="../media/image301.jpg"/><Relationship Id="rId270" Type="http://schemas.openxmlformats.org/officeDocument/2006/relationships/image" Target="../media/image306.jpg"/><Relationship Id="rId271" Type="http://schemas.openxmlformats.org/officeDocument/2006/relationships/image" Target="../media/image307.jpg"/><Relationship Id="rId272" Type="http://schemas.openxmlformats.org/officeDocument/2006/relationships/image" Target="../media/image311.jpg"/><Relationship Id="rId273" Type="http://schemas.openxmlformats.org/officeDocument/2006/relationships/image" Target="../media/image312.jpg"/><Relationship Id="rId274" Type="http://schemas.openxmlformats.org/officeDocument/2006/relationships/image" Target="../media/image313.jpg"/><Relationship Id="rId275" Type="http://schemas.openxmlformats.org/officeDocument/2006/relationships/image" Target="../media/image317.jpg"/><Relationship Id="rId276" Type="http://schemas.openxmlformats.org/officeDocument/2006/relationships/image" Target="../media/image322.jpg"/><Relationship Id="rId277" Type="http://schemas.openxmlformats.org/officeDocument/2006/relationships/image" Target="../media/image323.jpg"/><Relationship Id="rId278" Type="http://schemas.openxmlformats.org/officeDocument/2006/relationships/image" Target="../media/image334.jpg"/><Relationship Id="rId279" Type="http://schemas.openxmlformats.org/officeDocument/2006/relationships/image" Target="../media/image335.jpg"/><Relationship Id="rId280" Type="http://schemas.openxmlformats.org/officeDocument/2006/relationships/image" Target="../media/image341.jpg"/><Relationship Id="rId281" Type="http://schemas.openxmlformats.org/officeDocument/2006/relationships/image" Target="../media/image342.jpg"/><Relationship Id="rId282" Type="http://schemas.openxmlformats.org/officeDocument/2006/relationships/image" Target="../media/image343.jpg"/><Relationship Id="rId283" Type="http://schemas.openxmlformats.org/officeDocument/2006/relationships/image" Target="../media/image345.jpg"/><Relationship Id="rId284" Type="http://schemas.openxmlformats.org/officeDocument/2006/relationships/image" Target="../media/image346.jpg"/><Relationship Id="rId285" Type="http://schemas.openxmlformats.org/officeDocument/2006/relationships/image" Target="../media/image349.jpg"/><Relationship Id="rId286" Type="http://schemas.openxmlformats.org/officeDocument/2006/relationships/image" Target="../media/image350.jpg"/><Relationship Id="rId287" Type="http://schemas.openxmlformats.org/officeDocument/2006/relationships/image" Target="../media/image351.jpg"/><Relationship Id="rId288" Type="http://schemas.openxmlformats.org/officeDocument/2006/relationships/image" Target="../media/image352.jpg"/><Relationship Id="rId289" Type="http://schemas.openxmlformats.org/officeDocument/2006/relationships/image" Target="../media/image353.jpg"/><Relationship Id="rId290" Type="http://schemas.openxmlformats.org/officeDocument/2006/relationships/image" Target="../media/image355.jpg"/><Relationship Id="rId291" Type="http://schemas.openxmlformats.org/officeDocument/2006/relationships/image" Target="../media/image356.jpg"/><Relationship Id="rId292" Type="http://schemas.openxmlformats.org/officeDocument/2006/relationships/image" Target="../media/image357.jpg"/><Relationship Id="rId293" Type="http://schemas.openxmlformats.org/officeDocument/2006/relationships/image" Target="../media/image359.jpg"/><Relationship Id="rId294" Type="http://schemas.openxmlformats.org/officeDocument/2006/relationships/image" Target="../media/image360.jpg"/><Relationship Id="rId295" Type="http://schemas.openxmlformats.org/officeDocument/2006/relationships/image" Target="../media/image361.jpg"/><Relationship Id="rId296" Type="http://schemas.openxmlformats.org/officeDocument/2006/relationships/image" Target="../media/image362.jpg"/><Relationship Id="rId297" Type="http://schemas.openxmlformats.org/officeDocument/2006/relationships/image" Target="../media/image363.jpg"/><Relationship Id="rId298" Type="http://schemas.openxmlformats.org/officeDocument/2006/relationships/image" Target="../media/image364.jpg"/><Relationship Id="rId299" Type="http://schemas.openxmlformats.org/officeDocument/2006/relationships/image" Target="../media/image365.jpg"/><Relationship Id="rId300" Type="http://schemas.openxmlformats.org/officeDocument/2006/relationships/image" Target="../media/image366.jpg"/><Relationship Id="rId301" Type="http://schemas.openxmlformats.org/officeDocument/2006/relationships/image" Target="../media/image367.jpg"/><Relationship Id="rId302" Type="http://schemas.openxmlformats.org/officeDocument/2006/relationships/image" Target="../media/image368.jpg"/><Relationship Id="rId303" Type="http://schemas.openxmlformats.org/officeDocument/2006/relationships/image" Target="../media/image376.jpg"/><Relationship Id="rId304" Type="http://schemas.openxmlformats.org/officeDocument/2006/relationships/image" Target="../media/image380.jpg"/><Relationship Id="rId305" Type="http://schemas.openxmlformats.org/officeDocument/2006/relationships/image" Target="../media/image382.jpg"/><Relationship Id="rId306" Type="http://schemas.openxmlformats.org/officeDocument/2006/relationships/image" Target="../media/image387.jpg"/><Relationship Id="rId307" Type="http://schemas.openxmlformats.org/officeDocument/2006/relationships/image" Target="../media/image391.jpg"/><Relationship Id="rId308" Type="http://schemas.openxmlformats.org/officeDocument/2006/relationships/image" Target="../media/image393.jpg"/><Relationship Id="rId309" Type="http://schemas.openxmlformats.org/officeDocument/2006/relationships/image" Target="../media/image394.jpg"/><Relationship Id="rId310" Type="http://schemas.openxmlformats.org/officeDocument/2006/relationships/image" Target="../media/image395.jpeg"/><Relationship Id="rId311" Type="http://schemas.openxmlformats.org/officeDocument/2006/relationships/image" Target="../media/image396.jpg"/><Relationship Id="rId312" Type="http://schemas.openxmlformats.org/officeDocument/2006/relationships/image" Target="../media/image397.jpg"/><Relationship Id="rId313" Type="http://schemas.openxmlformats.org/officeDocument/2006/relationships/image" Target="../media/image404.jpg"/><Relationship Id="rId314" Type="http://schemas.openxmlformats.org/officeDocument/2006/relationships/image" Target="../media/image409.jpg"/><Relationship Id="rId315" Type="http://schemas.openxmlformats.org/officeDocument/2006/relationships/image" Target="../media/image414.jpg"/><Relationship Id="rId316" Type="http://schemas.openxmlformats.org/officeDocument/2006/relationships/image" Target="../media/image415.jpg"/><Relationship Id="rId317" Type="http://schemas.openxmlformats.org/officeDocument/2006/relationships/image" Target="../media/image416.jpg"/><Relationship Id="rId318" Type="http://schemas.openxmlformats.org/officeDocument/2006/relationships/image" Target="../media/image419.jpg"/><Relationship Id="rId319" Type="http://schemas.openxmlformats.org/officeDocument/2006/relationships/image" Target="../media/image422.jpg"/><Relationship Id="rId320" Type="http://schemas.openxmlformats.org/officeDocument/2006/relationships/image" Target="../media/image429.jpg"/><Relationship Id="rId321" Type="http://schemas.openxmlformats.org/officeDocument/2006/relationships/image" Target="../media/image431.jpg"/><Relationship Id="rId322" Type="http://schemas.openxmlformats.org/officeDocument/2006/relationships/image" Target="../media/image441.jpg"/><Relationship Id="rId323" Type="http://schemas.openxmlformats.org/officeDocument/2006/relationships/image" Target="../media/image443.jpg"/><Relationship Id="rId324" Type="http://schemas.openxmlformats.org/officeDocument/2006/relationships/image" Target="../media/image446.jpg"/><Relationship Id="rId325" Type="http://schemas.openxmlformats.org/officeDocument/2006/relationships/image" Target="../media/image447.jpg"/><Relationship Id="rId326" Type="http://schemas.openxmlformats.org/officeDocument/2006/relationships/image" Target="../media/image456.jpg"/><Relationship Id="rId327" Type="http://schemas.openxmlformats.org/officeDocument/2006/relationships/image" Target="../media/image457.jpg"/><Relationship Id="rId328" Type="http://schemas.openxmlformats.org/officeDocument/2006/relationships/image" Target="../media/image458.jpg"/><Relationship Id="rId329" Type="http://schemas.openxmlformats.org/officeDocument/2006/relationships/image" Target="../media/image459.jpg"/><Relationship Id="rId330" Type="http://schemas.openxmlformats.org/officeDocument/2006/relationships/image" Target="../media/image460.jpg"/><Relationship Id="rId331" Type="http://schemas.openxmlformats.org/officeDocument/2006/relationships/image" Target="../media/image461.jpg"/><Relationship Id="rId332" Type="http://schemas.openxmlformats.org/officeDocument/2006/relationships/image" Target="../media/image462.jpg"/><Relationship Id="rId333" Type="http://schemas.openxmlformats.org/officeDocument/2006/relationships/image" Target="../media/image463.jpg"/><Relationship Id="rId334" Type="http://schemas.openxmlformats.org/officeDocument/2006/relationships/image" Target="../media/image464.jpg"/><Relationship Id="rId335" Type="http://schemas.openxmlformats.org/officeDocument/2006/relationships/image" Target="../media/image465.jpg"/><Relationship Id="rId336" Type="http://schemas.openxmlformats.org/officeDocument/2006/relationships/image" Target="../media/image466.jpg"/><Relationship Id="rId337" Type="http://schemas.openxmlformats.org/officeDocument/2006/relationships/image" Target="../media/image467.jpg"/><Relationship Id="rId338" Type="http://schemas.openxmlformats.org/officeDocument/2006/relationships/image" Target="../media/image468.jpg"/><Relationship Id="rId339" Type="http://schemas.openxmlformats.org/officeDocument/2006/relationships/image" Target="../media/image475.jpg"/><Relationship Id="rId340" Type="http://schemas.openxmlformats.org/officeDocument/2006/relationships/image" Target="../media/image480.jpg"/><Relationship Id="rId341" Type="http://schemas.openxmlformats.org/officeDocument/2006/relationships/image" Target="../media/image485.jpg"/><Relationship Id="rId342" Type="http://schemas.openxmlformats.org/officeDocument/2006/relationships/image" Target="../media/image486.jpg"/><Relationship Id="rId343" Type="http://schemas.openxmlformats.org/officeDocument/2006/relationships/image" Target="../media/image487.jpg"/><Relationship Id="rId344" Type="http://schemas.openxmlformats.org/officeDocument/2006/relationships/image" Target="../media/image490.jpg"/><Relationship Id="rId345" Type="http://schemas.openxmlformats.org/officeDocument/2006/relationships/image" Target="../media/image493.jpg"/><Relationship Id="rId346" Type="http://schemas.openxmlformats.org/officeDocument/2006/relationships/image" Target="../media/image500.jpg"/><Relationship Id="rId347" Type="http://schemas.openxmlformats.org/officeDocument/2006/relationships/image" Target="../media/image502.jpg"/><Relationship Id="rId348" Type="http://schemas.openxmlformats.org/officeDocument/2006/relationships/image" Target="../media/image503.jpg"/><Relationship Id="rId349" Type="http://schemas.openxmlformats.org/officeDocument/2006/relationships/image" Target="../media/image507.jpg"/><Relationship Id="rId350" Type="http://schemas.openxmlformats.org/officeDocument/2006/relationships/image" Target="../media/image508.jpg"/><Relationship Id="rId351" Type="http://schemas.openxmlformats.org/officeDocument/2006/relationships/image" Target="../media/image509.jpg"/><Relationship Id="rId352" Type="http://schemas.openxmlformats.org/officeDocument/2006/relationships/image" Target="../media/image512.jpg"/><Relationship Id="rId353" Type="http://schemas.openxmlformats.org/officeDocument/2006/relationships/image" Target="../media/image513.jpg"/><Relationship Id="rId354" Type="http://schemas.openxmlformats.org/officeDocument/2006/relationships/image" Target="../media/image515.jpg"/><Relationship Id="rId355" Type="http://schemas.openxmlformats.org/officeDocument/2006/relationships/image" Target="../media/image516.jpg"/><Relationship Id="rId356" Type="http://schemas.openxmlformats.org/officeDocument/2006/relationships/image" Target="../media/image517.jpg"/><Relationship Id="rId357" Type="http://schemas.openxmlformats.org/officeDocument/2006/relationships/image" Target="../media/image518.jpg"/><Relationship Id="rId358" Type="http://schemas.openxmlformats.org/officeDocument/2006/relationships/image" Target="../media/image521.jpg"/><Relationship Id="rId359" Type="http://schemas.openxmlformats.org/officeDocument/2006/relationships/image" Target="../media/image522.jpg"/><Relationship Id="rId360" Type="http://schemas.openxmlformats.org/officeDocument/2006/relationships/image" Target="../media/image523.jpg"/><Relationship Id="rId361" Type="http://schemas.openxmlformats.org/officeDocument/2006/relationships/image" Target="../media/image528.jpg"/><Relationship Id="rId362" Type="http://schemas.openxmlformats.org/officeDocument/2006/relationships/image" Target="../media/image529.jpg"/><Relationship Id="rId363" Type="http://schemas.openxmlformats.org/officeDocument/2006/relationships/image" Target="../media/image533.jpg"/><Relationship Id="rId364" Type="http://schemas.openxmlformats.org/officeDocument/2006/relationships/image" Target="../media/image534.jpg"/><Relationship Id="rId365" Type="http://schemas.openxmlformats.org/officeDocument/2006/relationships/image" Target="../media/image535.jpg"/><Relationship Id="rId366" Type="http://schemas.openxmlformats.org/officeDocument/2006/relationships/image" Target="../media/image536.jpg"/><Relationship Id="rId367" Type="http://schemas.openxmlformats.org/officeDocument/2006/relationships/image" Target="../media/image546.jpg"/><Relationship Id="rId368" Type="http://schemas.openxmlformats.org/officeDocument/2006/relationships/image" Target="../media/image548.jpg"/><Relationship Id="rId369" Type="http://schemas.openxmlformats.org/officeDocument/2006/relationships/image" Target="../media/image551.jpg"/><Relationship Id="rId370" Type="http://schemas.openxmlformats.org/officeDocument/2006/relationships/image" Target="../media/image552.jpg"/><Relationship Id="rId371" Type="http://schemas.openxmlformats.org/officeDocument/2006/relationships/image" Target="../media/image564.jpg"/><Relationship Id="rId372" Type="http://schemas.openxmlformats.org/officeDocument/2006/relationships/image" Target="../media/image569.jpg"/><Relationship Id="rId373" Type="http://schemas.openxmlformats.org/officeDocument/2006/relationships/image" Target="../media/image570.jpg"/><Relationship Id="rId374" Type="http://schemas.openxmlformats.org/officeDocument/2006/relationships/image" Target="../media/image581.jpg"/><Relationship Id="rId375" Type="http://schemas.openxmlformats.org/officeDocument/2006/relationships/image" Target="../media/image582.jpg"/><Relationship Id="rId376" Type="http://schemas.openxmlformats.org/officeDocument/2006/relationships/image" Target="../media/image588.jpg"/><Relationship Id="rId377" Type="http://schemas.openxmlformats.org/officeDocument/2006/relationships/image" Target="../media/image589.jpg"/><Relationship Id="rId378" Type="http://schemas.openxmlformats.org/officeDocument/2006/relationships/image" Target="../media/image590.jpg"/><Relationship Id="rId379" Type="http://schemas.openxmlformats.org/officeDocument/2006/relationships/image" Target="../media/image592.jpg"/><Relationship Id="rId380" Type="http://schemas.openxmlformats.org/officeDocument/2006/relationships/image" Target="../media/image596.jpg"/><Relationship Id="rId381" Type="http://schemas.openxmlformats.org/officeDocument/2006/relationships/image" Target="../media/image598.jpg"/><Relationship Id="rId382" Type="http://schemas.openxmlformats.org/officeDocument/2006/relationships/image" Target="../media/image603.jpg"/><Relationship Id="rId383" Type="http://schemas.openxmlformats.org/officeDocument/2006/relationships/image" Target="../media/image607.jpg"/><Relationship Id="rId384" Type="http://schemas.openxmlformats.org/officeDocument/2006/relationships/image" Target="../media/image609.jpg"/><Relationship Id="rId385" Type="http://schemas.openxmlformats.org/officeDocument/2006/relationships/image" Target="../media/image610.jpg"/><Relationship Id="rId386" Type="http://schemas.openxmlformats.org/officeDocument/2006/relationships/image" Target="../media/image611.jpg"/><Relationship Id="rId387" Type="http://schemas.openxmlformats.org/officeDocument/2006/relationships/image" Target="../media/image612.jpg"/><Relationship Id="rId388" Type="http://schemas.openxmlformats.org/officeDocument/2006/relationships/image" Target="../media/image613.jpg"/><Relationship Id="rId389" Type="http://schemas.openxmlformats.org/officeDocument/2006/relationships/image" Target="../media/image614.jpg"/><Relationship Id="rId390" Type="http://schemas.openxmlformats.org/officeDocument/2006/relationships/image" Target="../media/image615.jpg"/><Relationship Id="rId391" Type="http://schemas.openxmlformats.org/officeDocument/2006/relationships/image" Target="../media/image616.jpg"/><Relationship Id="rId392" Type="http://schemas.openxmlformats.org/officeDocument/2006/relationships/image" Target="../media/image617.jpg"/><Relationship Id="rId393" Type="http://schemas.openxmlformats.org/officeDocument/2006/relationships/image" Target="../media/image618.jpg"/><Relationship Id="rId394" Type="http://schemas.openxmlformats.org/officeDocument/2006/relationships/image" Target="../media/image619.jpg"/><Relationship Id="rId395" Type="http://schemas.openxmlformats.org/officeDocument/2006/relationships/image" Target="../media/image620.jpg"/><Relationship Id="rId396" Type="http://schemas.openxmlformats.org/officeDocument/2006/relationships/image" Target="../media/image621.jpg"/><Relationship Id="rId397" Type="http://schemas.openxmlformats.org/officeDocument/2006/relationships/image" Target="../media/image622.jpg"/><Relationship Id="rId398" Type="http://schemas.openxmlformats.org/officeDocument/2006/relationships/image" Target="../media/image623.jpg"/><Relationship Id="rId399" Type="http://schemas.openxmlformats.org/officeDocument/2006/relationships/image" Target="../media/image624.jpg"/><Relationship Id="rId400" Type="http://schemas.openxmlformats.org/officeDocument/2006/relationships/image" Target="../media/image625.jpg"/><Relationship Id="rId401" Type="http://schemas.openxmlformats.org/officeDocument/2006/relationships/image" Target="../media/image626.jpg"/><Relationship Id="rId402" Type="http://schemas.openxmlformats.org/officeDocument/2006/relationships/image" Target="../media/image627.jpg"/><Relationship Id="rId403" Type="http://schemas.openxmlformats.org/officeDocument/2006/relationships/image" Target="../media/image628.jpg"/><Relationship Id="rId404" Type="http://schemas.openxmlformats.org/officeDocument/2006/relationships/image" Target="../media/image629.jpg"/><Relationship Id="rId405" Type="http://schemas.openxmlformats.org/officeDocument/2006/relationships/image" Target="../media/image630.jpg"/><Relationship Id="rId406" Type="http://schemas.openxmlformats.org/officeDocument/2006/relationships/image" Target="../media/image631.jpg"/><Relationship Id="rId407" Type="http://schemas.openxmlformats.org/officeDocument/2006/relationships/image" Target="../media/image632.jpg"/><Relationship Id="rId408" Type="http://schemas.openxmlformats.org/officeDocument/2006/relationships/image" Target="../media/image633.jpg"/><Relationship Id="rId409" Type="http://schemas.openxmlformats.org/officeDocument/2006/relationships/image" Target="../media/image636.jpg"/><Relationship Id="rId410" Type="http://schemas.openxmlformats.org/officeDocument/2006/relationships/image" Target="../media/image637.jpg"/><Relationship Id="rId411" Type="http://schemas.openxmlformats.org/officeDocument/2006/relationships/image" Target="../media/image638.jpg"/><Relationship Id="rId412" Type="http://schemas.openxmlformats.org/officeDocument/2006/relationships/image" Target="../media/image6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927200</xdr:colOff>
      <xdr:row>25</xdr:row>
      <xdr:rowOff>1147600</xdr:rowOff>
    </xdr:to>
    <xdr:pic>
      <xdr:nvPicPr>
        <xdr:cNvPr id="21" name="image23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2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3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6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0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1140000</xdr:rowOff>
    </xdr:to>
    <xdr:pic>
      <xdr:nvPicPr>
        <xdr:cNvPr id="38" name="image4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744800</xdr:colOff>
      <xdr:row>44</xdr:row>
      <xdr:rowOff>1147600</xdr:rowOff>
    </xdr:to>
    <xdr:pic>
      <xdr:nvPicPr>
        <xdr:cNvPr id="40" name="image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6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8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9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4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5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6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8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2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4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7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0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71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2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3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5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6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7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1102000</xdr:colOff>
      <xdr:row>75</xdr:row>
      <xdr:rowOff>1147600</xdr:rowOff>
    </xdr:to>
    <xdr:pic>
      <xdr:nvPicPr>
        <xdr:cNvPr id="71" name="image78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79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3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4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91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9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3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4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5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6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7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8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1117200</xdr:rowOff>
    </xdr:to>
    <xdr:pic>
      <xdr:nvPicPr>
        <xdr:cNvPr id="92" name="image100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1003200</xdr:rowOff>
    </xdr:to>
    <xdr:pic>
      <xdr:nvPicPr>
        <xdr:cNvPr id="93" name="image10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1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1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8" name="image117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18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9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20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1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2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3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4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5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6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7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8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9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30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31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32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3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4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5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6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7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8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9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0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1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2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3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4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5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6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7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8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9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0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1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2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3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4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5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6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1124800</xdr:colOff>
      <xdr:row>154</xdr:row>
      <xdr:rowOff>1147600</xdr:rowOff>
    </xdr:to>
    <xdr:pic>
      <xdr:nvPicPr>
        <xdr:cNvPr id="148" name="image157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8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9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0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1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2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3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8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9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70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1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2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3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4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5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6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7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8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9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0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1124800</xdr:colOff>
      <xdr:row>178</xdr:row>
      <xdr:rowOff>1147600</xdr:rowOff>
    </xdr:to>
    <xdr:pic>
      <xdr:nvPicPr>
        <xdr:cNvPr id="172" name="image181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2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1010800</xdr:rowOff>
    </xdr:to>
    <xdr:pic>
      <xdr:nvPicPr>
        <xdr:cNvPr id="174" name="image183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4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5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6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7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8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9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0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1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2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3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5" name="image19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7" name="image19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8" name="image19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200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90" name="image201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1" name="image202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3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3" name="image204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4" name="image205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5" name="image206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858800</xdr:rowOff>
    </xdr:to>
    <xdr:pic>
      <xdr:nvPicPr>
        <xdr:cNvPr id="196" name="image207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7" name="image208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8" name="image209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9" name="image210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0" name="image211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1" name="image212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2" name="image213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3" name="image214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4" name="image215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5" name="image216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7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8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9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20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21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2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3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4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5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6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7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9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1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2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3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4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5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7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48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50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5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52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9" name="image253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0" name="image25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1" name="image25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2" name="image25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3" name="image257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4" name="image25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5" name="image25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6" name="image26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7" name="image26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8" name="image262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9" name="image263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0" name="image264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51" name="image265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2" name="image266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3" name="image267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4" name="image268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1140000</xdr:rowOff>
    </xdr:to>
    <xdr:pic>
      <xdr:nvPicPr>
        <xdr:cNvPr id="255" name="image269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6" name="image27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7" name="image281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85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86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87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1033600</xdr:colOff>
      <xdr:row>275</xdr:row>
      <xdr:rowOff>1147600</xdr:rowOff>
    </xdr:to>
    <xdr:pic>
      <xdr:nvPicPr>
        <xdr:cNvPr id="261" name="image29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1071600</xdr:colOff>
      <xdr:row>276</xdr:row>
      <xdr:rowOff>1147600</xdr:rowOff>
    </xdr:to>
    <xdr:pic>
      <xdr:nvPicPr>
        <xdr:cNvPr id="262" name="image29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3" name="image29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4" name="image29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5" name="image29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6" name="image29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7" name="image299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8" name="image300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9" name="image301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70" name="image306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1" name="image307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2" name="image311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3" name="image31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4" name="image313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5" name="image317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6" name="image322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7" name="image323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8" name="image334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9" name="image335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0" name="image341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81" name="image342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2" name="image343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3" name="image345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4" name="image346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5" name="image349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6" name="image350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7" name="image35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8" name="image352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9" name="image353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0" name="image355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1" name="image356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2" name="image357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93" name="image359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4" name="image360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5" name="image361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6" name="image362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7" name="image36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8" name="image36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9" name="image36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0" name="image366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1" name="image36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302" name="image36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3" name="image376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668800</xdr:rowOff>
    </xdr:to>
    <xdr:pic>
      <xdr:nvPicPr>
        <xdr:cNvPr id="304" name="image38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668800</xdr:rowOff>
    </xdr:to>
    <xdr:pic>
      <xdr:nvPicPr>
        <xdr:cNvPr id="305" name="image38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6" name="image387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7" name="image391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8" name="image393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9" name="image394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0" name="image395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11" name="image396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2" name="image397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3" name="image404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4" name="image409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5" name="image414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6" name="image415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7" name="image416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8" name="image419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9" name="image422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20" name="image429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1140000</xdr:rowOff>
    </xdr:to>
    <xdr:pic>
      <xdr:nvPicPr>
        <xdr:cNvPr id="321" name="image43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22" name="image441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23" name="image44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4" name="image446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5" name="image447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6" name="image45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7" name="image45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8" name="image45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9" name="image45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30" name="image46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1" name="image46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32" name="image46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3" name="image46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4" name="image46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1086800</xdr:rowOff>
    </xdr:to>
    <xdr:pic>
      <xdr:nvPicPr>
        <xdr:cNvPr id="335" name="image46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6" name="image46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7" name="image46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8" name="image46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75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8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85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486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48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490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493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0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02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03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07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08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09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1033600</xdr:colOff>
      <xdr:row>384</xdr:row>
      <xdr:rowOff>1147600</xdr:rowOff>
    </xdr:to>
    <xdr:pic>
      <xdr:nvPicPr>
        <xdr:cNvPr id="352" name="image51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1071600</xdr:colOff>
      <xdr:row>385</xdr:row>
      <xdr:rowOff>1147600</xdr:rowOff>
    </xdr:to>
    <xdr:pic>
      <xdr:nvPicPr>
        <xdr:cNvPr id="353" name="image51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15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16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17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18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21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22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23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28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29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3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3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3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1140000</xdr:rowOff>
    </xdr:to>
    <xdr:pic>
      <xdr:nvPicPr>
        <xdr:cNvPr id="366" name="image53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1147600</xdr:rowOff>
    </xdr:to>
    <xdr:pic>
      <xdr:nvPicPr>
        <xdr:cNvPr id="367" name="image546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4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5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0" name="image55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1" name="image564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2" name="image569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3" name="image570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4" name="image581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5" name="image582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6" name="image58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7" name="image58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8" name="image59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9" name="image592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668800</xdr:rowOff>
    </xdr:to>
    <xdr:pic>
      <xdr:nvPicPr>
        <xdr:cNvPr id="380" name="image596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668800</xdr:rowOff>
    </xdr:to>
    <xdr:pic>
      <xdr:nvPicPr>
        <xdr:cNvPr id="381" name="image598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2" name="image603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3" name="image607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4" name="image609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5" name="image610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6" name="image611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858800</xdr:rowOff>
    </xdr:to>
    <xdr:pic>
      <xdr:nvPicPr>
        <xdr:cNvPr id="387" name="image612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8" name="image613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9" name="image614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90" name="image615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1" name="image616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92" name="image617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3" name="image618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4" name="image619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5" name="image620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6" name="image621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7" name="image622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8" name="image623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9" name="image624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0" name="image625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401" name="image626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2" name="image627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3" name="image628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441</xdr:row>
      <xdr:rowOff>7600</xdr:rowOff>
    </xdr:from>
    <xdr:to>
      <xdr:col>3</xdr:col>
      <xdr:colOff>1147600</xdr:colOff>
      <xdr:row>441</xdr:row>
      <xdr:rowOff>1147600</xdr:rowOff>
    </xdr:to>
    <xdr:pic>
      <xdr:nvPicPr>
        <xdr:cNvPr id="404" name="image629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442</xdr:row>
      <xdr:rowOff>7600</xdr:rowOff>
    </xdr:from>
    <xdr:to>
      <xdr:col>3</xdr:col>
      <xdr:colOff>1147600</xdr:colOff>
      <xdr:row>442</xdr:row>
      <xdr:rowOff>1147600</xdr:rowOff>
    </xdr:to>
    <xdr:pic>
      <xdr:nvPicPr>
        <xdr:cNvPr id="405" name="image630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06" name="image631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444</xdr:row>
      <xdr:rowOff>7600</xdr:rowOff>
    </xdr:from>
    <xdr:to>
      <xdr:col>3</xdr:col>
      <xdr:colOff>1147600</xdr:colOff>
      <xdr:row>444</xdr:row>
      <xdr:rowOff>1147600</xdr:rowOff>
    </xdr:to>
    <xdr:pic>
      <xdr:nvPicPr>
        <xdr:cNvPr id="407" name="image632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445</xdr:row>
      <xdr:rowOff>7600</xdr:rowOff>
    </xdr:from>
    <xdr:to>
      <xdr:col>3</xdr:col>
      <xdr:colOff>1147600</xdr:colOff>
      <xdr:row>445</xdr:row>
      <xdr:rowOff>1147600</xdr:rowOff>
    </xdr:to>
    <xdr:pic>
      <xdr:nvPicPr>
        <xdr:cNvPr id="408" name="image633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09" name="image636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0" name="image637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450</xdr:row>
      <xdr:rowOff>7600</xdr:rowOff>
    </xdr:from>
    <xdr:to>
      <xdr:col>3</xdr:col>
      <xdr:colOff>1147600</xdr:colOff>
      <xdr:row>450</xdr:row>
      <xdr:rowOff>1147600</xdr:rowOff>
    </xdr:to>
    <xdr:pic>
      <xdr:nvPicPr>
        <xdr:cNvPr id="411" name="image638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451</xdr:row>
      <xdr:rowOff>7600</xdr:rowOff>
    </xdr:from>
    <xdr:to>
      <xdr:col>3</xdr:col>
      <xdr:colOff>1147600</xdr:colOff>
      <xdr:row>451</xdr:row>
      <xdr:rowOff>1147600</xdr:rowOff>
    </xdr:to>
    <xdr:pic>
      <xdr:nvPicPr>
        <xdr:cNvPr id="412" name="image639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nd_basi_in_red_celebration_edition/?utm_source=pricelist" TargetMode="External"/><Relationship Id="rId21" Type="http://schemas.openxmlformats.org/officeDocument/2006/relationships/hyperlink" Target="https://parf-optom.ru/catalog/parfyumeriya/zhenskaya_parfyumeriya/armand_basi_in_red_eau_de_parfum/?utm_source=pricelist" TargetMode="External"/><Relationship Id="rId22" Type="http://schemas.openxmlformats.org/officeDocument/2006/relationships/hyperlink" Target="https://parf-optom.ru/catalog/parfyumeriya/zhenskaya_parfyumeriya/armand_basi_sensual_red/?utm_source=pricelist" TargetMode="External"/><Relationship Id="rId23" Type="http://schemas.openxmlformats.org/officeDocument/2006/relationships/hyperlink" Target="https://parf-optom.ru/catalog/parfyumeriya/attar_collection_al_rayhan/?utm_source=pricelist" TargetMode="External"/><Relationship Id="rId24" Type="http://schemas.openxmlformats.org/officeDocument/2006/relationships/hyperlink" Target="https://parf-optom.ru/catalog/parfyumeriya/zhenskaya_parfyumeriya/attar_collection_crystal_love_for_her/?utm_source=pricelist" TargetMode="External"/><Relationship Id="rId25" Type="http://schemas.openxmlformats.org/officeDocument/2006/relationships/hyperlink" Target="https://parf-optom.ru/catalog/parfyumeriya/attar_collection_khaltat_night/?utm_source=pricelist" TargetMode="External"/><Relationship Id="rId26" Type="http://schemas.openxmlformats.org/officeDocument/2006/relationships/hyperlink" Target="https://parf-optom.ru/catalog/parfyumeriya/byredo_bal_d_afrique/?utm_source=pricelist" TargetMode="External"/><Relationship Id="rId27" Type="http://schemas.openxmlformats.org/officeDocument/2006/relationships/hyperlink" Target="https://parf-optom.ru/catalog/parfyumeriya/byredo_rose_of_no_man_s_land/?utm_source=pricelist" TargetMode="External"/><Relationship Id="rId28" Type="http://schemas.openxmlformats.org/officeDocument/2006/relationships/hyperlink" Target="https://parf-optom.ru/catalog/parfyumeriya/zhenskaya_parfyumeriya/chanel_coco_mademoiselle/?utm_source=pricelist" TargetMode="External"/><Relationship Id="rId29" Type="http://schemas.openxmlformats.org/officeDocument/2006/relationships/hyperlink" Target="https://parf-optom.ru/catalog/parfyumeriya/zhenskaya_parfyumeriya/christian_dior_miss_dior_blooming_bouquet/?utm_source=pricelist" TargetMode="External"/><Relationship Id="rId30" Type="http://schemas.openxmlformats.org/officeDocument/2006/relationships/hyperlink" Target="https://parf-optom.ru/catalog/parfyumeriya/zhenskaya_parfyumeriya/christian_dior_miss_dior_rose_essence/?utm_source=pricelist" TargetMode="External"/><Relationship Id="rId31" Type="http://schemas.openxmlformats.org/officeDocument/2006/relationships/hyperlink" Target="https://parf-optom.ru/catalog/parfyumeriya/zhenskaya_parfyumeriya/christian_dior_poison_hypnotic/?utm_source=pricelist" TargetMode="External"/><Relationship Id="rId32" Type="http://schemas.openxmlformats.org/officeDocument/2006/relationships/hyperlink" Target="https://parf-optom.ru/catalog/parfyumeriya/zhenskaya_parfyumeriya/davidoff_cool_water_woman/?utm_source=pricelist" TargetMode="External"/><Relationship Id="rId33" Type="http://schemas.openxmlformats.org/officeDocument/2006/relationships/hyperlink" Target="https://parf-optom.ru/catalog/parfyumeriya/zhenskaya_parfyumeriya/dolce_gabbana_anthology_l_imperatrice_3/?utm_source=pricelist" TargetMode="External"/><Relationship Id="rId34" Type="http://schemas.openxmlformats.org/officeDocument/2006/relationships/hyperlink" Target="https://parf-optom.ru/catalog/parfyumeriya/zhenskaya_parfyumeriya/dolce_gabbana_anthology_la_lune_18/?utm_source=pricelist" TargetMode="External"/><Relationship Id="rId35" Type="http://schemas.openxmlformats.org/officeDocument/2006/relationships/hyperlink" Target="https://parf-optom.ru/catalog/parfyumeriya/zhenskaya_parfyumeriya/dolce_gabbana_anthology_la_roue_de_la_fortune_10/?utm_source=pricelist" TargetMode="External"/><Relationship Id="rId36" Type="http://schemas.openxmlformats.org/officeDocument/2006/relationships/hyperlink" Target="https://parf-optom.ru/catalog/parfyumeriya/zhenskaya_parfyumeriya/dolce_gabbana_light_blue/?utm_source=pricelist" TargetMode="External"/><Relationship Id="rId37" Type="http://schemas.openxmlformats.org/officeDocument/2006/relationships/hyperlink" Target="https://parf-optom.ru/catalog/parfyumeriya/zhenskaya_parfyumeriya/dolce_gabbana_light_blue_summer_vibes_pour_femme/?utm_source=pricelist" TargetMode="External"/><Relationship Id="rId38" Type="http://schemas.openxmlformats.org/officeDocument/2006/relationships/hyperlink" Target="https://parf-optom.ru/catalog/parfyumeriya/zhenskaya_parfyumeriya/dolce_gabbana_the_only_one/?utm_source=pricelist" TargetMode="External"/><Relationship Id="rId39" Type="http://schemas.openxmlformats.org/officeDocument/2006/relationships/hyperlink" Target="https://parf-optom.ru/catalog/parfyumeriya/zhenskaya_parfyumeriya/escada_rockin_rio_2011/?utm_source=pricelist" TargetMode="External"/><Relationship Id="rId40" Type="http://schemas.openxmlformats.org/officeDocument/2006/relationships/hyperlink" Target="https://parf-optom.ru/catalog/parfyumeriya/ex_nihilo_fleur_narcotique/?utm_source=pricelist" TargetMode="External"/><Relationship Id="rId41" Type="http://schemas.openxmlformats.org/officeDocument/2006/relationships/hyperlink" Target="https://parf-optom.ru/catalog/parfyumeriya/zhenskaya_parfyumeriya/giorgio_armani_my_way/?utm_source=pricelist" TargetMode="External"/><Relationship Id="rId42" Type="http://schemas.openxmlformats.org/officeDocument/2006/relationships/hyperlink" Target="https://parf-optom.ru/catalog/parfyumeriya/zhenskaya_parfyumeriya/giorgio_armani_my_way_intense/?utm_source=pricelist" TargetMode="External"/><Relationship Id="rId43" Type="http://schemas.openxmlformats.org/officeDocument/2006/relationships/hyperlink" Target="https://parf-optom.ru/catalog/parfyumeriya/zhenskaya_parfyumeriya/givenchy_l_interdit_edition_couture/?utm_source=pricelist" TargetMode="External"/><Relationship Id="rId44" Type="http://schemas.openxmlformats.org/officeDocument/2006/relationships/hyperlink" Target="https://parf-optom.ru/catalog/parfyumeriya/zhenskaya_parfyumeriya/gucci_bamboo/?utm_source=pricelist" TargetMode="External"/><Relationship Id="rId45" Type="http://schemas.openxmlformats.org/officeDocument/2006/relationships/hyperlink" Target="https://parf-optom.ru/catalog/parfyumeriya/zhenskaya_parfyumeriya/gucci_bamboo_limited_edition/?utm_source=pricelist" TargetMode="External"/><Relationship Id="rId46" Type="http://schemas.openxmlformats.org/officeDocument/2006/relationships/hyperlink" Target="https://parf-optom.ru/catalog/parfyumeriya/zhenskaya_parfyumeriya/hugo_boss_the_scent_for_her/?utm_source=pricelist" TargetMode="External"/><Relationship Id="rId47" Type="http://schemas.openxmlformats.org/officeDocument/2006/relationships/hyperlink" Target="https://parf-optom.ru/catalog/parfyumeriya/zhenskaya_parfyumeriya/jean_paul_gaultier_scandal_le_parfum/?utm_source=pricelist" TargetMode="External"/><Relationship Id="rId48" Type="http://schemas.openxmlformats.org/officeDocument/2006/relationships/hyperlink" Target="https://parf-optom.ru/catalog/parfyumeriya/zhenskaya_parfyumeriya/kenzo_l_eau_par_kenzo_pour_femme/?utm_source=pricelist" TargetMode="External"/><Relationship Id="rId49" Type="http://schemas.openxmlformats.org/officeDocument/2006/relationships/hyperlink" Target="https://parf-optom.ru/catalog/parfyumeriya/kilian_voulez_vous_coucher_avec_moi/?utm_source=pricelist" TargetMode="External"/><Relationship Id="rId50" Type="http://schemas.openxmlformats.org/officeDocument/2006/relationships/hyperlink" Target="https://parf-optom.ru/catalog/parfyumeriya/zhenskaya_parfyumeriya/lacoste_joy_of_pink/?utm_source=pricelist" TargetMode="External"/><Relationship Id="rId51" Type="http://schemas.openxmlformats.org/officeDocument/2006/relationships/hyperlink" Target="https://parf-optom.ru/catalog/parfyumeriya/zhenskaya_parfyumeriya/lacoste_l_12_12_eau_de_parfum_rose_for_her/?utm_source=pricelist" TargetMode="External"/><Relationship Id="rId52" Type="http://schemas.openxmlformats.org/officeDocument/2006/relationships/hyperlink" Target="https://parf-optom.ru/catalog/parfyumeriya/zhenskaya_parfyumeriya/lacoste_l_12_12_rose_eau_intense/?utm_source=pricelist" TargetMode="External"/><Relationship Id="rId53" Type="http://schemas.openxmlformats.org/officeDocument/2006/relationships/hyperlink" Target="https://parf-optom.ru/catalog/parfyumeriya/zhenskaya_parfyumeriya/lacoste_pour_femme/?utm_source=pricelist" TargetMode="External"/><Relationship Id="rId54" Type="http://schemas.openxmlformats.org/officeDocument/2006/relationships/hyperlink" Target="https://parf-optom.ru/catalog/parfyumeriya/lattafa_perfumes_bade_e_al_oud_amethyst/?utm_source=pricelist" TargetMode="External"/><Relationship Id="rId55" Type="http://schemas.openxmlformats.org/officeDocument/2006/relationships/hyperlink" Target="https://parf-optom.ru/catalog/parfyumeriya/lattafa_perfumes_bade_e_al_oud_honor_glory/?utm_source=pricelist" TargetMode="External"/><Relationship Id="rId56" Type="http://schemas.openxmlformats.org/officeDocument/2006/relationships/hyperlink" Target="https://parf-optom.ru/catalog/parfyumeriya/lattafa_perfumes_bade_e_al_oud_oud_for_glory/?utm_source=pricelist" TargetMode="External"/><Relationship Id="rId57" Type="http://schemas.openxmlformats.org/officeDocument/2006/relationships/hyperlink" Target="https://parf-optom.ru/catalog/parfyumeriya/lattafa_perfumes_bade_e_al_oud_sublime/?utm_source=pricelist" TargetMode="External"/><Relationship Id="rId58" Type="http://schemas.openxmlformats.org/officeDocument/2006/relationships/hyperlink" Target="https://parf-optom.ru/catalog/parfyumeriya/lattafa_perfumes_khamrah/?utm_source=pricelist" TargetMode="External"/><Relationship Id="rId59" Type="http://schemas.openxmlformats.org/officeDocument/2006/relationships/hyperlink" Target="https://parf-optom.ru/catalog/parfyumeriya/lattafa_perfumes_khamrah_qahwa/?utm_source=pricelist" TargetMode="External"/><Relationship Id="rId60" Type="http://schemas.openxmlformats.org/officeDocument/2006/relationships/hyperlink" Target="https://parf-optom.ru/catalog/parfyumeriya/zhenskaya_parfyumeriya/lattafa_perfumes_yara_moi/?utm_source=pricelist" TargetMode="External"/><Relationship Id="rId61" Type="http://schemas.openxmlformats.org/officeDocument/2006/relationships/hyperlink" Target="https://parf-optom.ru/catalog/parfyumeriya/zhenskaya_parfyumeriya/lattafa_perfumes_yara_tous/?utm_source=pricelist" TargetMode="External"/><Relationship Id="rId62" Type="http://schemas.openxmlformats.org/officeDocument/2006/relationships/hyperlink" Target="https://parf-optom.ru/catalog/parfyumeriya/zhenskaya_parfyumeriya/louis_vuitton_attrape_reves/?utm_source=pricelist" TargetMode="External"/><Relationship Id="rId63" Type="http://schemas.openxmlformats.org/officeDocument/2006/relationships/hyperlink" Target="https://parf-optom.ru/catalog/parfyumeriya/maison_francis_kurkdjian_baccarat_rouge_540_eau_de_parfum/?utm_source=pricelist" TargetMode="External"/><Relationship Id="rId64" Type="http://schemas.openxmlformats.org/officeDocument/2006/relationships/hyperlink" Target="https://parf-optom.ru/catalog/parfyumeriya/maison_francis_kurkdjian_baccarat_rouge_540_extrait_de_parfum/?utm_source=pricelist" TargetMode="External"/><Relationship Id="rId65" Type="http://schemas.openxmlformats.org/officeDocument/2006/relationships/hyperlink" Target="https://parf-optom.ru/catalog/parfyumeriya/nasomatto_black_afgano/?utm_source=pricelist" TargetMode="External"/><Relationship Id="rId66" Type="http://schemas.openxmlformats.org/officeDocument/2006/relationships/hyperlink" Target="https://parf-optom.ru/catalog/parfyumeriya/zhenskaya_parfyumeriya/parfums_de_marly_oriana/?utm_source=pricelist" TargetMode="External"/><Relationship Id="rId67" Type="http://schemas.openxmlformats.org/officeDocument/2006/relationships/hyperlink" Target="https://parf-optom.ru/catalog/parfyumeriya/zhenskaya_parfyumeriya/parfums_de_marly_valaya/?utm_source=pricelist" TargetMode="External"/><Relationship Id="rId68" Type="http://schemas.openxmlformats.org/officeDocument/2006/relationships/hyperlink" Target="https://parf-optom.ru/catalog/parfyumeriya/zhenskaya_parfyumeriya/salvatore_ferragamo_incanto_shine/?utm_source=pricelist" TargetMode="External"/><Relationship Id="rId69" Type="http://schemas.openxmlformats.org/officeDocument/2006/relationships/hyperlink" Target="https://parf-optom.ru/catalog/parfyumeriya/zhenskaya_parfyumeriya/tartine_et_chocolat_ptisenbon/?utm_source=pricelist" TargetMode="External"/><Relationship Id="rId70" Type="http://schemas.openxmlformats.org/officeDocument/2006/relationships/hyperlink" Target="https://parf-optom.ru/catalog/parfyumeriya/zhenskaya_parfyumeriya/thierry_mugler_alien/?utm_source=pricelist" TargetMode="External"/><Relationship Id="rId71" Type="http://schemas.openxmlformats.org/officeDocument/2006/relationships/hyperlink" Target="https://parf-optom.ru/catalog/parfyumeriya/tiziana_terenzi_kirke/?utm_source=pricelist" TargetMode="External"/><Relationship Id="rId72" Type="http://schemas.openxmlformats.org/officeDocument/2006/relationships/hyperlink" Target="https://parf-optom.ru/catalog/parfyumeriya/zhenskaya_parfyumeriya/tom_ford_lost_cherry/?utm_source=pricelist" TargetMode="External"/><Relationship Id="rId73" Type="http://schemas.openxmlformats.org/officeDocument/2006/relationships/hyperlink" Target="https://parf-optom.ru/catalog/parfyumeriya/zhenskaya_parfyumeriya/tom_ford_velvet_orchid_lumiere/?utm_source=pricelist" TargetMode="External"/><Relationship Id="rId74" Type="http://schemas.openxmlformats.org/officeDocument/2006/relationships/hyperlink" Target="https://parf-optom.ru/catalog/parfyumeriya/zhenskaya_parfyumeriya/tommy_hilfiger_tommy_girl_now/?utm_source=pricelist" TargetMode="External"/><Relationship Id="rId75" Type="http://schemas.openxmlformats.org/officeDocument/2006/relationships/hyperlink" Target="https://parf-optom.ru/catalog/parfyumeriya/zhenskaya_parfyumeriya/valentino_born_in_roma_the_gold_donna/?utm_source=pricelist" TargetMode="External"/><Relationship Id="rId76" Type="http://schemas.openxmlformats.org/officeDocument/2006/relationships/hyperlink" Target="https://parf-optom.ru/catalog/parfyumeriya/zhenskaya_parfyumeriya/victoria_s_secret_bombshell_new_york/?utm_source=pricelist" TargetMode="External"/><Relationship Id="rId77" Type="http://schemas.openxmlformats.org/officeDocument/2006/relationships/hyperlink" Target="https://parf-optom.ru/catalog/parfyumeriya/zhenskaya_parfyumeriya/yves_saint_laurent_mon_paris_eau_de_parfum/?utm_source=pricelist" TargetMode="External"/><Relationship Id="rId78" Type="http://schemas.openxmlformats.org/officeDocument/2006/relationships/hyperlink" Target="https://parf-optom.ru/catalog/parfyumeriya/muzhskaya_parfyumeriya/antonio_banderas_blue_seduction_for_men/?utm_source=pricelist" TargetMode="External"/><Relationship Id="rId79" Type="http://schemas.openxmlformats.org/officeDocument/2006/relationships/hyperlink" Target="https://parf-optom.ru/catalog/parfyumeriya/muzhskaya_parfyumeriya/armaf_club_de_nuit_intense_man/?utm_source=pricelist" TargetMode="External"/><Relationship Id="rId80" Type="http://schemas.openxmlformats.org/officeDocument/2006/relationships/hyperlink" Target="https://parf-optom.ru/catalog/parfyumeriya/attar_collection_al_rayhan/?utm_source=pricelist" TargetMode="External"/><Relationship Id="rId81" Type="http://schemas.openxmlformats.org/officeDocument/2006/relationships/hyperlink" Target="https://parf-optom.ru/catalog/parfyumeriya/attar_collection_khaltat_night/?utm_source=pricelist" TargetMode="External"/><Relationship Id="rId82" Type="http://schemas.openxmlformats.org/officeDocument/2006/relationships/hyperlink" Target="https://parf-optom.ru/catalog/parfyumeriya/byredo_bal_d_afrique/?utm_source=pricelist" TargetMode="External"/><Relationship Id="rId83" Type="http://schemas.openxmlformats.org/officeDocument/2006/relationships/hyperlink" Target="https://parf-optom.ru/catalog/parfyumeriya/byredo_rose_of_no_man_s_land/?utm_source=pricelist" TargetMode="External"/><Relationship Id="rId84" Type="http://schemas.openxmlformats.org/officeDocument/2006/relationships/hyperlink" Target="https://parf-optom.ru/catalog/parfyumeriya/muzhskaya_parfyumeriya/calvin_klein_defy_eau_de_parfum/?utm_source=pricelist" TargetMode="External"/><Relationship Id="rId85" Type="http://schemas.openxmlformats.org/officeDocument/2006/relationships/hyperlink" Target="https://parf-optom.ru/catalog/parfyumeriya/muzhskaya_parfyumeriya/calvin_klein_defy_eau_de_toilette/?utm_source=pricelist" TargetMode="External"/><Relationship Id="rId86" Type="http://schemas.openxmlformats.org/officeDocument/2006/relationships/hyperlink" Target="https://parf-optom.ru/catalog/parfyumeriya/muzhskaya_parfyumeriya/carolina_herrera_212_sexy_men/?utm_source=pricelist" TargetMode="External"/><Relationship Id="rId87" Type="http://schemas.openxmlformats.org/officeDocument/2006/relationships/hyperlink" Target="https://parf-optom.ru/catalog/parfyumeriya/muzhskaya_parfyumeriya/christian_dior_fahrenheit/?utm_source=pricelist" TargetMode="External"/><Relationship Id="rId88" Type="http://schemas.openxmlformats.org/officeDocument/2006/relationships/hyperlink" Target="https://parf-optom.ru/catalog/parfyumeriya/muzhskaya_parfyumeriya/christian_dior_sauvage_eau_de_parfum/?utm_source=pricelist" TargetMode="External"/><Relationship Id="rId89" Type="http://schemas.openxmlformats.org/officeDocument/2006/relationships/hyperlink" Target="https://parf-optom.ru/catalog/parfyumeriya/muzhskaya_parfyumeriya/christian_dior_sauvage/?utm_source=pricelist" TargetMode="External"/><Relationship Id="rId90" Type="http://schemas.openxmlformats.org/officeDocument/2006/relationships/hyperlink" Target="https://parf-optom.ru/catalog/parfyumeriya/muzhskaya_parfyumeriya/davidoff_cool_water/?utm_source=pricelist" TargetMode="External"/><Relationship Id="rId91" Type="http://schemas.openxmlformats.org/officeDocument/2006/relationships/hyperlink" Target="https://parf-optom.ru/catalog/parfyumeriya/ex_nihilo_fleur_narcotique/?utm_source=pricelist" TargetMode="External"/><Relationship Id="rId92" Type="http://schemas.openxmlformats.org/officeDocument/2006/relationships/hyperlink" Target="https://parf-optom.ru/catalog/parfyumeriya/muzhskaya_parfyumeriya/giorgio_armani_acqua_di_gio_pour_homme/?utm_source=pricelist" TargetMode="External"/><Relationship Id="rId93" Type="http://schemas.openxmlformats.org/officeDocument/2006/relationships/hyperlink" Target="https://parf-optom.ru/catalog/parfyumeriya/muzhskaya_parfyumeriya/hugo_boss_bottled_no_6/?utm_source=pricelist" TargetMode="External"/><Relationship Id="rId94" Type="http://schemas.openxmlformats.org/officeDocument/2006/relationships/hyperlink" Target="https://parf-optom.ru/catalog/parfyumeriya/muzhskaya_parfyumeriya/hugo_boss_bottled_oud_saffron/?utm_source=pricelist" TargetMode="External"/><Relationship Id="rId95" Type="http://schemas.openxmlformats.org/officeDocument/2006/relationships/hyperlink" Target="https://parf-optom.ru/catalog/parfyumeriya/muzhskaya_parfyumeriya/hugo_boss_bottled_tonic/?utm_source=pricelist" TargetMode="External"/><Relationship Id="rId96" Type="http://schemas.openxmlformats.org/officeDocument/2006/relationships/hyperlink" Target="https://parf-optom.ru/catalog/parfyumeriya/muzhskaya_parfyumeriya/hugo_boss_the_scent_for_him_parfum_edition/?utm_source=pricelist" TargetMode="External"/><Relationship Id="rId97" Type="http://schemas.openxmlformats.org/officeDocument/2006/relationships/hyperlink" Target="https://parf-optom.ru/catalog/parfyumeriya/kilian_voulez_vous_coucher_avec_moi/?utm_source=pricelist" TargetMode="External"/><Relationship Id="rId98" Type="http://schemas.openxmlformats.org/officeDocument/2006/relationships/hyperlink" Target="https://parf-optom.ru/catalog/parfyumeriya/muzhskaya_parfyumeriya/lacoste_eau_de_lacoste_l_12_12_blanc_eau_intense/?utm_source=pricelist" TargetMode="External"/><Relationship Id="rId99" Type="http://schemas.openxmlformats.org/officeDocument/2006/relationships/hyperlink" Target="https://parf-optom.ru/catalog/parfyumeriya/muzhskaya_parfyumeriya/lacoste_eau_de_lacoste_l_12_12_noir/?utm_source=pricelist" TargetMode="External"/><Relationship Id="rId100" Type="http://schemas.openxmlformats.org/officeDocument/2006/relationships/hyperlink" Target="https://parf-optom.ru/catalog/parfyumeriya/muzhskaya_parfyumeriya/lacoste_eau_de_lacoste_l_12_12_yellow_jaune/?utm_source=pricelist" TargetMode="External"/><Relationship Id="rId101" Type="http://schemas.openxmlformats.org/officeDocument/2006/relationships/hyperlink" Target="https://parf-optom.ru/catalog/parfyumeriya/muzhskaya_parfyumeriya/lattafa_perfumes_asad/?utm_source=pricelist" TargetMode="External"/><Relationship Id="rId102" Type="http://schemas.openxmlformats.org/officeDocument/2006/relationships/hyperlink" Target="https://parf-optom.ru/catalog/parfyumeriya/lattafa_perfumes_bade_e_al_oud_amethyst/?utm_source=pricelist" TargetMode="External"/><Relationship Id="rId103" Type="http://schemas.openxmlformats.org/officeDocument/2006/relationships/hyperlink" Target="https://parf-optom.ru/catalog/parfyumeriya/lattafa_perfumes_bade_e_al_oud_honor_glory/?utm_source=pricelist" TargetMode="External"/><Relationship Id="rId104" Type="http://schemas.openxmlformats.org/officeDocument/2006/relationships/hyperlink" Target="https://parf-optom.ru/catalog/parfyumeriya/lattafa_perfumes_bade_e_al_oud_oud_for_glory/?utm_source=pricelist" TargetMode="External"/><Relationship Id="rId105" Type="http://schemas.openxmlformats.org/officeDocument/2006/relationships/hyperlink" Target="https://parf-optom.ru/catalog/parfyumeriya/lattafa_perfumes_bade_e_al_oud_sublime/?utm_source=pricelist" TargetMode="External"/><Relationship Id="rId106" Type="http://schemas.openxmlformats.org/officeDocument/2006/relationships/hyperlink" Target="https://parf-optom.ru/catalog/parfyumeriya/lattafa_perfumes_khamrah/?utm_source=pricelist" TargetMode="External"/><Relationship Id="rId107" Type="http://schemas.openxmlformats.org/officeDocument/2006/relationships/hyperlink" Target="https://parf-optom.ru/catalog/parfyumeriya/lattafa_perfumes_khamrah_qahwa/?utm_source=pricelist" TargetMode="External"/><Relationship Id="rId108" Type="http://schemas.openxmlformats.org/officeDocument/2006/relationships/hyperlink" Target="https://parf-optom.ru/catalog/parfyumeriya/maison_francis_kurkdjian_baccarat_rouge_540_eau_de_parfum/?utm_source=pricelist" TargetMode="External"/><Relationship Id="rId109" Type="http://schemas.openxmlformats.org/officeDocument/2006/relationships/hyperlink" Target="https://parf-optom.ru/catalog/parfyumeriya/maison_francis_kurkdjian_baccarat_rouge_540_extrait_de_parfum/?utm_source=pricelist" TargetMode="External"/><Relationship Id="rId110" Type="http://schemas.openxmlformats.org/officeDocument/2006/relationships/hyperlink" Target="https://parf-optom.ru/catalog/parfyumeriya/nasomatto_black_afgano/?utm_source=pricelist" TargetMode="External"/><Relationship Id="rId111" Type="http://schemas.openxmlformats.org/officeDocument/2006/relationships/hyperlink" Target="https://parf-optom.ru/catalog/parfyumeriya/muzhskaya_parfyumeriya/oriflame_excite/?utm_source=pricelist" TargetMode="External"/><Relationship Id="rId112" Type="http://schemas.openxmlformats.org/officeDocument/2006/relationships/hyperlink" Target="https://parf-optom.ru/catalog/parfyumeriya/tiziana_terenzi_kirke/?utm_source=pricelist" TargetMode="External"/><Relationship Id="rId113" Type="http://schemas.openxmlformats.org/officeDocument/2006/relationships/hyperlink" Target="https://parf-optom.ru/catalog/parfyumeriya/muzhskaya_parfyumeriya/versace_eros_flame_pour_homme/?utm_source=pricelist" TargetMode="External"/><Relationship Id="rId114" Type="http://schemas.openxmlformats.org/officeDocument/2006/relationships/hyperlink" Target="https://parf-optom.ru/catalog/parfyumeriya/muzhskaya_parfyumeriya/yves_saint_laurent_y_eau_fraiche/?utm_source=pricelist" TargetMode="External"/><Relationship Id="rId115" Type="http://schemas.openxmlformats.org/officeDocument/2006/relationships/hyperlink" Target="https://parf-optom.ru/catalog/parfyumeriya/arabskaya/attar_collection_azora_lyuks/?utm_source=pricelist" TargetMode="External"/><Relationship Id="rId116" Type="http://schemas.openxmlformats.org/officeDocument/2006/relationships/hyperlink" Target="https://parf-optom.ru/catalog/parfyumeriya/arabskaya/attar_collection_crystal_love_for_her_lyuks/?utm_source=pricelist" TargetMode="External"/><Relationship Id="rId117" Type="http://schemas.openxmlformats.org/officeDocument/2006/relationships/hyperlink" Target="https://parf-optom.ru/catalog/parfyumeriya/arabskaya/attar_collection_hayati_lyuks/?utm_source=pricelist" TargetMode="External"/><Relationship Id="rId118" Type="http://schemas.openxmlformats.org/officeDocument/2006/relationships/hyperlink" Target="https://parf-optom.ru/catalog/parfyumeriya/arabskaya/attar_collection_musk_kashmir_lyuks/?utm_source=pricelist" TargetMode="External"/><Relationship Id="rId119" Type="http://schemas.openxmlformats.org/officeDocument/2006/relationships/hyperlink" Target="https://parf-optom.ru/catalog/parfyumeriya/parfyumeriya_lyuks/burberry_her_elixir_de_parfum_lyuks/?utm_source=pricelist" TargetMode="External"/><Relationship Id="rId120" Type="http://schemas.openxmlformats.org/officeDocument/2006/relationships/hyperlink" Target="https://parf-optom.ru/catalog/parfyumeriya/parfyumeriya_lyuks/burberry_hero_eau_de_toilette_lyuks/?utm_source=pricelist" TargetMode="External"/><Relationship Id="rId121" Type="http://schemas.openxmlformats.org/officeDocument/2006/relationships/hyperlink" Target="https://parf-optom.ru/catalog/parfyumeriya/parfyumeriya_lyuks/bvlgari_bvlgari_pour_homme_soir_lyuks/?utm_source=pricelist" TargetMode="External"/><Relationship Id="rId122" Type="http://schemas.openxmlformats.org/officeDocument/2006/relationships/hyperlink" Target="https://parf-optom.ru/catalog/parfyumeriya/selektivnaya/byredo_bal_d_afrique_lyuks/?utm_source=pricelist" TargetMode="External"/><Relationship Id="rId123" Type="http://schemas.openxmlformats.org/officeDocument/2006/relationships/hyperlink" Target="https://parf-optom.ru/catalog/parfyumeriya/selektivnaya/byredo_inflorescence_lyuks/?utm_source=pricelist" TargetMode="External"/><Relationship Id="rId124" Type="http://schemas.openxmlformats.org/officeDocument/2006/relationships/hyperlink" Target="https://parf-optom.ru/catalog/parfyumeriya/selektivnaya/byredo_lil_fleur_lyuks/?utm_source=pricelist" TargetMode="External"/><Relationship Id="rId125" Type="http://schemas.openxmlformats.org/officeDocument/2006/relationships/hyperlink" Target="https://parf-optom.ru/catalog/parfyumeriya/selektivnaya/byredo_open_sky_lyuks/?utm_source=pricelist" TargetMode="External"/><Relationship Id="rId126" Type="http://schemas.openxmlformats.org/officeDocument/2006/relationships/hyperlink" Target="https://parf-optom.ru/catalog/parfyumeriya/selektivnaya/byredo_rose_of_no_man_s_land_lyuks/?utm_source=pricelist" TargetMode="External"/><Relationship Id="rId127" Type="http://schemas.openxmlformats.org/officeDocument/2006/relationships/hyperlink" Target="https://parf-optom.ru/catalog/parfyumeriya/parfyumeriya_lyuks/chanel_bleu_de_chanel_parfum_2018_lyuks/?utm_source=pricelist" TargetMode="External"/><Relationship Id="rId128" Type="http://schemas.openxmlformats.org/officeDocument/2006/relationships/hyperlink" Target="https://parf-optom.ru/catalog/parfyumeriya/parfyumeriya_lyuks/chanel_coco_mademoiselle_lyuks/?utm_source=pricelist" TargetMode="External"/><Relationship Id="rId129" Type="http://schemas.openxmlformats.org/officeDocument/2006/relationships/hyperlink" Target="https://parf-optom.ru/catalog/parfyumeriya/parfyumeriya_lyuks/christian_dior_j_adore_lyuks/?utm_source=pricelist" TargetMode="External"/><Relationship Id="rId130" Type="http://schemas.openxmlformats.org/officeDocument/2006/relationships/hyperlink" Target="https://parf-optom.ru/catalog/parfyumeriya/parfyumeriya_lyuks/christian_dior_joy_by_dior_lyuks/?utm_source=pricelist" TargetMode="External"/><Relationship Id="rId131" Type="http://schemas.openxmlformats.org/officeDocument/2006/relationships/hyperlink" Target="https://parf-optom.ru/catalog/parfyumeriya/parfyumeriya_lyuks/christian_dior_miss_dior_absolutely_blooming_lyuks/?utm_source=pricelist" TargetMode="External"/><Relationship Id="rId132" Type="http://schemas.openxmlformats.org/officeDocument/2006/relationships/hyperlink" Target="https://parf-optom.ru/catalog/parfyumeriya/parfyumeriya_lyuks/christian_dior_miss_dior_blooming_bouquet_lyuks/?utm_source=pricelist" TargetMode="External"/><Relationship Id="rId133" Type="http://schemas.openxmlformats.org/officeDocument/2006/relationships/hyperlink" Target="https://parf-optom.ru/catalog/parfyumeriya/parfyumeriya_lyuks/dolce_gabbana_anthology_l_imperatrice_3_lyuks/?utm_source=pricelist" TargetMode="External"/><Relationship Id="rId134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35" Type="http://schemas.openxmlformats.org/officeDocument/2006/relationships/hyperlink" Target="https://parf-optom.ru/catalog/parfyumeriya/parfyumeriya_lyuks/dolce_gabbana_k_by_dolce_and_gabbana_lyuks/?utm_source=pricelist" TargetMode="External"/><Relationship Id="rId136" Type="http://schemas.openxmlformats.org/officeDocument/2006/relationships/hyperlink" Target="https://parf-optom.ru/catalog/parfyumeriya/parfyumeriya_lyuks/dolce_gabbana_the_only_one_lyuks/?utm_source=pricelist" TargetMode="External"/><Relationship Id="rId137" Type="http://schemas.openxmlformats.org/officeDocument/2006/relationships/hyperlink" Target="https://parf-optom.ru/catalog/parfyumeriya/selektivnaya/ex_nihilo_fleur_narcotique_lyuks/?utm_source=pricelist" TargetMode="External"/><Relationship Id="rId138" Type="http://schemas.openxmlformats.org/officeDocument/2006/relationships/hyperlink" Target="https://parf-optom.ru/catalog/parfyumeriya/parfyumeriya_lyuks/giorgio_armani_acqua_di_gio_pour_homme_lyuks/?utm_source=pricelist" TargetMode="External"/><Relationship Id="rId139" Type="http://schemas.openxmlformats.org/officeDocument/2006/relationships/hyperlink" Target="https://parf-optom.ru/catalog/parfyumeriya/parfyumeriya_lyuks/giorgio_armani_armani_code_parfum_lyuks/?utm_source=pricelist" TargetMode="External"/><Relationship Id="rId140" Type="http://schemas.openxmlformats.org/officeDocument/2006/relationships/hyperlink" Target="https://parf-optom.ru/catalog/parfyumeriya/selektivnaya/giorgio_armani_prive_a_milano_lyuks/?utm_source=pricelist" TargetMode="External"/><Relationship Id="rId141" Type="http://schemas.openxmlformats.org/officeDocument/2006/relationships/hyperlink" Target="https://parf-optom.ru/catalog/parfyumeriya/selektivnaya/giorgio_armani_prive_pivoine_suzhou_soie_de_nacre_lyuks/?utm_source=pricelist" TargetMode="External"/><Relationship Id="rId142" Type="http://schemas.openxmlformats.org/officeDocument/2006/relationships/hyperlink" Target="https://parf-optom.ru/catalog/parfyumeriya/parfyumeriya_lyuks/giorgio_armani_si_passione_lyuks/?utm_source=pricelist" TargetMode="External"/><Relationship Id="rId143" Type="http://schemas.openxmlformats.org/officeDocument/2006/relationships/hyperlink" Target="https://parf-optom.ru/catalog/parfyumeriya/parfyumeriya_lyuks/gucci_bloom_lyuks/?utm_source=pricelist" TargetMode="External"/><Relationship Id="rId144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45" Type="http://schemas.openxmlformats.org/officeDocument/2006/relationships/hyperlink" Target="https://parf-optom.ru/catalog/parfyumeriya/parfyumeriya_lyuks/gucci_flora_gorgeous_gardenia_limited_edition_lyuks/?utm_source=pricelist" TargetMode="External"/><Relationship Id="rId146" Type="http://schemas.openxmlformats.org/officeDocument/2006/relationships/hyperlink" Target="https://parf-optom.ru/catalog/parfyumeriya/selektivnaya/guerlain_aqua_allegoria_flora_cherrysia_2020_lyuks/?utm_source=pricelist" TargetMode="External"/><Relationship Id="rId147" Type="http://schemas.openxmlformats.org/officeDocument/2006/relationships/hyperlink" Target="https://parf-optom.ru/catalog/parfyumeriya/selektivnaya/guerlain_aqua_allegoria_mandarine_basilic_lyuks/?utm_source=pricelist" TargetMode="External"/><Relationship Id="rId148" Type="http://schemas.openxmlformats.org/officeDocument/2006/relationships/hyperlink" Target="https://parf-optom.ru/catalog/parfyumeriya/selektivnaya/haute_fragrance_company_diamond_in_the_sky_lyuks/?utm_source=pricelist" TargetMode="External"/><Relationship Id="rId149" Type="http://schemas.openxmlformats.org/officeDocument/2006/relationships/hyperlink" Target="https://parf-optom.ru/catalog/parfyumeriya/parfyumeriya_lyuks/hermes_terre_d_hermes_lyuks/?utm_source=pricelist" TargetMode="External"/><Relationship Id="rId150" Type="http://schemas.openxmlformats.org/officeDocument/2006/relationships/hyperlink" Target="https://parf-optom.ru/catalog/parfyumeriya/parfyumeriya_lyuks/jean_paul_gaultier_scandal_gold_lyuks/?utm_source=pricelist" TargetMode="External"/><Relationship Id="rId151" Type="http://schemas.openxmlformats.org/officeDocument/2006/relationships/hyperlink" Target="https://parf-optom.ru/catalog/parfyumeriya/parfyumeriya_lyuks/jean_paul_gaultier_scandal_le_parfum_lyuks/?utm_source=pricelist" TargetMode="External"/><Relationship Id="rId152" Type="http://schemas.openxmlformats.org/officeDocument/2006/relationships/hyperlink" Target="https://parf-optom.ru/catalog/parfyumeriya/parfyumeriya_lyuks/jean_paul_gaultier_scandal_lyuks/?utm_source=pricelist" TargetMode="External"/><Relationship Id="rId153" Type="http://schemas.openxmlformats.org/officeDocument/2006/relationships/hyperlink" Target="https://parf-optom.ru/catalog/parfyumeriya/parfyumeriya_lyuks/jean_paul_gaultier_so_scandal_lyuks/?utm_source=pricelist" TargetMode="External"/><Relationship Id="rId154" Type="http://schemas.openxmlformats.org/officeDocument/2006/relationships/hyperlink" Target="https://parf-optom.ru/catalog/parfyumeriya/parfyumeriya_lyuks/kenzo_l_eau_kenzo_pour_femme_l_eau_par_kenzo_lyuks/?utm_source=pricelist" TargetMode="External"/><Relationship Id="rId155" Type="http://schemas.openxmlformats.org/officeDocument/2006/relationships/hyperlink" Target="https://parf-optom.ru/catalog/parfyumeriya/parfyumeriya_lyuks/kenzo_l_eau_kenzo_pour_homme_l_eau_par_kenzo_lyuks/?utm_source=pricelist" TargetMode="External"/><Relationship Id="rId156" Type="http://schemas.openxmlformats.org/officeDocument/2006/relationships/hyperlink" Target="https://parf-optom.ru/catalog/parfyumeriya/selektivnaya/kilian_a_kiss_from_a_rose_lyuks/?utm_source=pricelist" TargetMode="External"/><Relationship Id="rId157" Type="http://schemas.openxmlformats.org/officeDocument/2006/relationships/hyperlink" Target="https://parf-optom.ru/catalog/parfyumeriya/parfyumeriya_lyuks/kilian_angels_share_lyuks/?utm_source=pricelist" TargetMode="External"/><Relationship Id="rId158" Type="http://schemas.openxmlformats.org/officeDocument/2006/relationships/hyperlink" Target="https://parf-optom.ru/catalog/parfyumeriya/selektivnaya/kilian_good_girl_gone_bad_extreme_lyuks/?utm_source=pricelist" TargetMode="External"/><Relationship Id="rId159" Type="http://schemas.openxmlformats.org/officeDocument/2006/relationships/hyperlink" Target="https://parf-optom.ru/catalog/parfyumeriya/selektivnaya/kilian_voulez_vous_coucher_avec_moi_lyuks/?utm_source=pricelist" TargetMode="External"/><Relationship Id="rId160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61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62" Type="http://schemas.openxmlformats.org/officeDocument/2006/relationships/hyperlink" Target="https://parf-optom.ru/catalog/parfyumeriya/parfyumeriya_lyuks/lacoste_l_12_12_eau_de_parfum_rose_for_her_lyuks/?utm_source=pricelist" TargetMode="External"/><Relationship Id="rId163" Type="http://schemas.openxmlformats.org/officeDocument/2006/relationships/hyperlink" Target="https://parf-optom.ru/catalog/parfyumeriya/parfyumeriya_lyuks/lancome_idole_nectar_lyuks/?utm_source=pricelist" TargetMode="External"/><Relationship Id="rId164" Type="http://schemas.openxmlformats.org/officeDocument/2006/relationships/hyperlink" Target="https://parf-optom.ru/catalog/parfyumeriya/parfyumeriya_lyuks/lancome_idole_lyuks/?utm_source=pricelist" TargetMode="External"/><Relationship Id="rId165" Type="http://schemas.openxmlformats.org/officeDocument/2006/relationships/hyperlink" Target="https://parf-optom.ru/catalog/parfyumeriya/parfyumeriya_lyuks/lanvin_eclat_d_arpege_lyuks/?utm_source=pricelist" TargetMode="External"/><Relationship Id="rId166" Type="http://schemas.openxmlformats.org/officeDocument/2006/relationships/hyperlink" Target="https://parf-optom.ru/catalog/parfyumeriya/selektivnaya/loewe_aura_pink_magnolia_lyuks/?utm_source=pricelist" TargetMode="External"/><Relationship Id="rId167" Type="http://schemas.openxmlformats.org/officeDocument/2006/relationships/hyperlink" Target="https://parf-optom.ru/catalog/parfyumeriya/selektivnaya/loewe_solo_loewe_ella_lyuks/?utm_source=pricelist" TargetMode="External"/><Relationship Id="rId16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69" Type="http://schemas.openxmlformats.org/officeDocument/2006/relationships/hyperlink" Target="https://parf-optom.ru/catalog/parfyumeriya/selektivnaya/maison_francis_kurkdjian_oud_silk_mood_lyuks/?utm_source=pricelist" TargetMode="External"/><Relationship Id="rId170" Type="http://schemas.openxmlformats.org/officeDocument/2006/relationships/hyperlink" Target="https://parf-optom.ru/catalog/parfyumeriya/parfyumeriya_lyuks/moschino_toy_2_bubble_gum_lyuks/?utm_source=pricelist" TargetMode="External"/><Relationship Id="rId171" Type="http://schemas.openxmlformats.org/officeDocument/2006/relationships/hyperlink" Target="https://parf-optom.ru/catalog/parfyumeriya/parfyumeriya_lyuks/moschino_toy_2_lyuks/?utm_source=pricelist" TargetMode="External"/><Relationship Id="rId172" Type="http://schemas.openxmlformats.org/officeDocument/2006/relationships/hyperlink" Target="https://parf-optom.ru/catalog/parfyumeriya/parfyumeriya_lyuks/narciso_rodriguez_fleur_musc_for_her_lyuks/?utm_source=pricelist" TargetMode="External"/><Relationship Id="rId173" Type="http://schemas.openxmlformats.org/officeDocument/2006/relationships/hyperlink" Target="https://parf-optom.ru/catalog/parfyumeriya/parfyumeriya_lyuks/narciso_rodriguez_for_her_eau_de_parfum_lyuks/?utm_source=pricelist" TargetMode="External"/><Relationship Id="rId174" Type="http://schemas.openxmlformats.org/officeDocument/2006/relationships/hyperlink" Target="https://parf-optom.ru/catalog/parfyumeriya/parfyumeriya_lyuks/narciso_rodriguez_for_her_eau_de_toilette_lyuks/?utm_source=pricelist" TargetMode="External"/><Relationship Id="rId175" Type="http://schemas.openxmlformats.org/officeDocument/2006/relationships/hyperlink" Target="https://parf-optom.ru/catalog/parfyumeriya/parfyumeriya_lyuks/narciso_rodriguez_musc_noir_rose_for_her_lyuks/?utm_source=pricelist" TargetMode="External"/><Relationship Id="rId176" Type="http://schemas.openxmlformats.org/officeDocument/2006/relationships/hyperlink" Target="https://parf-optom.ru/catalog/parfyumeriya/parfyumeriya_lyuks/narciso_rodriguez_narciso_eau_de_parfum_lyuks/?utm_source=pricelist" TargetMode="External"/><Relationship Id="rId177" Type="http://schemas.openxmlformats.org/officeDocument/2006/relationships/hyperlink" Target="https://parf-optom.ru/catalog/parfyumeriya/parfyumeriya_lyuks/narciso_rodriguez_narciso_poudree_lyuks/?utm_source=pricelist" TargetMode="External"/><Relationship Id="rId178" Type="http://schemas.openxmlformats.org/officeDocument/2006/relationships/hyperlink" Target="https://parf-optom.ru/catalog/parfyumeriya/parfyumeriya_lyuks/narciso_rodriguez_narciso_rouge_lyuks/?utm_source=pricelist" TargetMode="External"/><Relationship Id="rId179" Type="http://schemas.openxmlformats.org/officeDocument/2006/relationships/hyperlink" Target="https://parf-optom.ru/catalog/parfyumeriya/selektivnaya/penhaligons_portraits_the_coveted_duchess_rose_lyuks/?utm_source=pricelist" TargetMode="External"/><Relationship Id="rId180" Type="http://schemas.openxmlformats.org/officeDocument/2006/relationships/hyperlink" Target="https://parf-optom.ru/catalog/parfyumeriya/selektivnaya/penhaligons_the_world_according_to_arthur_lyuks/?utm_source=pricelist" TargetMode="External"/><Relationship Id="rId181" Type="http://schemas.openxmlformats.org/officeDocument/2006/relationships/hyperlink" Target="https://parf-optom.ru/catalog/parfyumeriya/parfyumeriya_lyuks/prada_paradoxe_lyuks/?utm_source=pricelist" TargetMode="External"/><Relationship Id="rId182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83" Type="http://schemas.openxmlformats.org/officeDocument/2006/relationships/hyperlink" Target="https://parf-optom.ru/catalog/parfyumeriya/parfyumeriya_lyuks/tiffany_and_co_rose_gold_lyuks/?utm_source=pricelist" TargetMode="External"/><Relationship Id="rId184" Type="http://schemas.openxmlformats.org/officeDocument/2006/relationships/hyperlink" Target="https://parf-optom.ru/catalog/parfyumeriya/parfyumeriya_lyuks/tiffany_and_co_lyuks/?utm_source=pricelist" TargetMode="External"/><Relationship Id="rId185" Type="http://schemas.openxmlformats.org/officeDocument/2006/relationships/hyperlink" Target="https://parf-optom.ru/catalog/parfyumeriya/parfyumeriya_lyuks/tiffany_love_for_him_lyuks/?utm_source=pricelist" TargetMode="External"/><Relationship Id="rId186" Type="http://schemas.openxmlformats.org/officeDocument/2006/relationships/hyperlink" Target="https://parf-optom.ru/catalog/parfyumeriya/selektivnaya/tom_ford_bitter_peach_lyuks/?utm_source=pricelist" TargetMode="External"/><Relationship Id="rId187" Type="http://schemas.openxmlformats.org/officeDocument/2006/relationships/hyperlink" Target="https://parf-optom.ru/catalog/parfyumeriya/parfyumeriya_lyuks/tom_ford_electric_cherry_lyuks/?utm_source=pricelist" TargetMode="External"/><Relationship Id="rId188" Type="http://schemas.openxmlformats.org/officeDocument/2006/relationships/hyperlink" Target="https://parf-optom.ru/catalog/parfyumeriya/parfyumeriya_lyuks/tom_ford_electric_cherry_lyuks/?utm_source=pricelist" TargetMode="External"/><Relationship Id="rId189" Type="http://schemas.openxmlformats.org/officeDocument/2006/relationships/hyperlink" Target="https://parf-optom.ru/catalog/parfyumeriya/selektivnaya/tom_ford_tobacco_vanille_lyuks/?utm_source=pricelist" TargetMode="External"/><Relationship Id="rId190" Type="http://schemas.openxmlformats.org/officeDocument/2006/relationships/hyperlink" Target="https://parf-optom.ru/catalog/parfyumeriya/parfyumeriya_lyuks/versace_eros_flame_pour_homme_lyuks/?utm_source=pricelist" TargetMode="External"/><Relationship Id="rId191" Type="http://schemas.openxmlformats.org/officeDocument/2006/relationships/hyperlink" Target="https://parf-optom.ru/catalog/parfyumeriya/parfyumeriya_lyuks/versace_eros_pour_homme_lyuks/?utm_source=pricelist" TargetMode="External"/><Relationship Id="rId192" Type="http://schemas.openxmlformats.org/officeDocument/2006/relationships/hyperlink" Target="https://parf-optom.ru/catalog/parfyumeriya/parfyumeriya_lyuks/yves_saint_laurent_libre_intense_lyuks/?utm_source=pricelist" TargetMode="External"/><Relationship Id="rId193" Type="http://schemas.openxmlformats.org/officeDocument/2006/relationships/hyperlink" Target="https://parf-optom.ru/catalog/parfyumeriya/parfyumeriya_lyuks/yves_saint_laurent_libre_lyuks/?utm_source=pricelist" TargetMode="External"/><Relationship Id="rId194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95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96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97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98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99" Type="http://schemas.openxmlformats.org/officeDocument/2006/relationships/hyperlink" Target="https://parf-optom.ru/catalog/podarochnye_nabory/podarochnye_nabory_parfyumerii/parfyumernyy_nabor_moschino_toy_2/?utm_source=pricelist" TargetMode="External"/><Relationship Id="rId200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01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02" Type="http://schemas.openxmlformats.org/officeDocument/2006/relationships/hyperlink" Target="https://parf-optom.ru/catalog/podarochnye_nabory/podarochnye_nabory_parfyumerii/parfyumernyy_nabor_moschino_toy_boy/?utm_source=pricelist" TargetMode="External"/><Relationship Id="rId203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04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05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06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07" Type="http://schemas.openxmlformats.org/officeDocument/2006/relationships/hyperlink" Target="https://parf-optom.ru/catalog/parfyumeriya/byredo_bal_d_afrique/?utm_source=pricelist" TargetMode="External"/><Relationship Id="rId208" Type="http://schemas.openxmlformats.org/officeDocument/2006/relationships/hyperlink" Target="https://parf-optom.ru/catalog/parfyumeriya/selektivnaya/byredo_bal_d_afrique_lyuks/?utm_source=pricelist" TargetMode="External"/><Relationship Id="rId209" Type="http://schemas.openxmlformats.org/officeDocument/2006/relationships/hyperlink" Target="https://parf-optom.ru/catalog/parfyumeriya/selektivnaya/byredo_inflorescence_lyuks/?utm_source=pricelist" TargetMode="External"/><Relationship Id="rId210" Type="http://schemas.openxmlformats.org/officeDocument/2006/relationships/hyperlink" Target="https://parf-optom.ru/catalog/parfyumeriya/selektivnaya/byredo_lil_fleur_lyuks/?utm_source=pricelist" TargetMode="External"/><Relationship Id="rId211" Type="http://schemas.openxmlformats.org/officeDocument/2006/relationships/hyperlink" Target="https://parf-optom.ru/catalog/parfyumeriya/selektivnaya/byredo_open_sky_lyuks/?utm_source=pricelist" TargetMode="External"/><Relationship Id="rId212" Type="http://schemas.openxmlformats.org/officeDocument/2006/relationships/hyperlink" Target="https://parf-optom.ru/catalog/parfyumeriya/byredo_rose_of_no_man_s_land/?utm_source=pricelist" TargetMode="External"/><Relationship Id="rId213" Type="http://schemas.openxmlformats.org/officeDocument/2006/relationships/hyperlink" Target="https://parf-optom.ru/catalog/parfyumeriya/selektivnaya/byredo_rose_of_no_man_s_land_lyuks/?utm_source=pricelist" TargetMode="External"/><Relationship Id="rId214" Type="http://schemas.openxmlformats.org/officeDocument/2006/relationships/hyperlink" Target="https://parf-optom.ru/catalog/parfyumeriya/ex_nihilo_fleur_narcotique/?utm_source=pricelist" TargetMode="External"/><Relationship Id="rId215" Type="http://schemas.openxmlformats.org/officeDocument/2006/relationships/hyperlink" Target="https://parf-optom.ru/catalog/parfyumeriya/selektivnaya/ex_nihilo_fleur_narcotique_lyuks/?utm_source=pricelist" TargetMode="External"/><Relationship Id="rId216" Type="http://schemas.openxmlformats.org/officeDocument/2006/relationships/hyperlink" Target="https://parf-optom.ru/catalog/parfyumeriya/selektivnaya/giorgio_armani_prive_a_milano_lyuks/?utm_source=pricelist" TargetMode="External"/><Relationship Id="rId217" Type="http://schemas.openxmlformats.org/officeDocument/2006/relationships/hyperlink" Target="https://parf-optom.ru/catalog/parfyumeriya/selektivnaya/giorgio_armani_prive_pivoine_suzhou_soie_de_nacre_lyuks/?utm_source=pricelist" TargetMode="External"/><Relationship Id="rId218" Type="http://schemas.openxmlformats.org/officeDocument/2006/relationships/hyperlink" Target="https://parf-optom.ru/catalog/parfyumeriya/selektivnaya/guerlain_aqua_allegoria_flora_cherrysia_2020_lyuks/?utm_source=pricelist" TargetMode="External"/><Relationship Id="rId219" Type="http://schemas.openxmlformats.org/officeDocument/2006/relationships/hyperlink" Target="https://parf-optom.ru/catalog/parfyumeriya/selektivnaya/guerlain_aqua_allegoria_mandarine_basilic_lyuks/?utm_source=pricelist" TargetMode="External"/><Relationship Id="rId220" Type="http://schemas.openxmlformats.org/officeDocument/2006/relationships/hyperlink" Target="https://parf-optom.ru/catalog/parfyumeriya/selektivnaya/haute_fragrance_company_diamond_in_the_sky_lyuks/?utm_source=pricelist" TargetMode="External"/><Relationship Id="rId221" Type="http://schemas.openxmlformats.org/officeDocument/2006/relationships/hyperlink" Target="https://parf-optom.ru/catalog/parfyumeriya/selektivnaya/kilian_a_kiss_from_a_rose_lyuks/?utm_source=pricelist" TargetMode="External"/><Relationship Id="rId222" Type="http://schemas.openxmlformats.org/officeDocument/2006/relationships/hyperlink" Target="https://parf-optom.ru/catalog/parfyumeriya/selektivnaya/kilian_good_girl_gone_bad_extreme_lyuks/?utm_source=pricelist" TargetMode="External"/><Relationship Id="rId223" Type="http://schemas.openxmlformats.org/officeDocument/2006/relationships/hyperlink" Target="https://parf-optom.ru/catalog/parfyumeriya/kilian_voulez_vous_coucher_avec_moi/?utm_source=pricelist" TargetMode="External"/><Relationship Id="rId224" Type="http://schemas.openxmlformats.org/officeDocument/2006/relationships/hyperlink" Target="https://parf-optom.ru/catalog/parfyumeriya/selektivnaya/kilian_voulez_vous_coucher_avec_moi_lyuks/?utm_source=pricelist" TargetMode="External"/><Relationship Id="rId225" Type="http://schemas.openxmlformats.org/officeDocument/2006/relationships/hyperlink" Target="https://parf-optom.ru/catalog/parfyumeriya/selektivnaya/loewe_aura_pink_magnolia_lyuks/?utm_source=pricelist" TargetMode="External"/><Relationship Id="rId226" Type="http://schemas.openxmlformats.org/officeDocument/2006/relationships/hyperlink" Target="https://parf-optom.ru/catalog/parfyumeriya/selektivnaya/loewe_solo_loewe_ella_lyuks/?utm_source=pricelist" TargetMode="External"/><Relationship Id="rId227" Type="http://schemas.openxmlformats.org/officeDocument/2006/relationships/hyperlink" Target="https://parf-optom.ru/catalog/parfyumeriya/maison_francis_kurkdjian_baccarat_rouge_540_eau_de_parfum/?utm_source=pricelist" TargetMode="External"/><Relationship Id="rId22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29" Type="http://schemas.openxmlformats.org/officeDocument/2006/relationships/hyperlink" Target="https://parf-optom.ru/catalog/parfyumeriya/maison_francis_kurkdjian_baccarat_rouge_540_extrait_de_parfum/?utm_source=pricelist" TargetMode="External"/><Relationship Id="rId230" Type="http://schemas.openxmlformats.org/officeDocument/2006/relationships/hyperlink" Target="https://parf-optom.ru/catalog/parfyumeriya/selektivnaya/maison_francis_kurkdjian_oud_silk_mood_lyuks/?utm_source=pricelist" TargetMode="External"/><Relationship Id="rId231" Type="http://schemas.openxmlformats.org/officeDocument/2006/relationships/hyperlink" Target="https://parf-optom.ru/catalog/parfyumeriya/nasomatto_black_afgano/?utm_source=pricelist" TargetMode="External"/><Relationship Id="rId232" Type="http://schemas.openxmlformats.org/officeDocument/2006/relationships/hyperlink" Target="https://parf-optom.ru/catalog/parfyumeriya/selektivnaya/penhaligons_portraits_the_coveted_duchess_rose_lyuks/?utm_source=pricelist" TargetMode="External"/><Relationship Id="rId233" Type="http://schemas.openxmlformats.org/officeDocument/2006/relationships/hyperlink" Target="https://parf-optom.ru/catalog/parfyumeriya/selektivnaya/penhaligons_the_world_according_to_arthur_lyuks/?utm_source=pricelist" TargetMode="External"/><Relationship Id="rId234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35" Type="http://schemas.openxmlformats.org/officeDocument/2006/relationships/hyperlink" Target="https://parf-optom.ru/catalog/parfyumeriya/selektivnaya/tom_ford_bitter_peach_lyuks/?utm_source=pricelist" TargetMode="External"/><Relationship Id="rId236" Type="http://schemas.openxmlformats.org/officeDocument/2006/relationships/hyperlink" Target="https://parf-optom.ru/catalog/parfyumeriya/selektivnaya/tom_ford_tobacco_vanille_lyuks/?utm_source=pricelist" TargetMode="External"/><Relationship Id="rId237" Type="http://schemas.openxmlformats.org/officeDocument/2006/relationships/hyperlink" Target="https://parf-optom.ru/catalog/parfyumeriya/muzhskaya_parfyumeriya/armaf_club_de_nuit_intense_man/?utm_source=pricelist" TargetMode="External"/><Relationship Id="rId238" Type="http://schemas.openxmlformats.org/officeDocument/2006/relationships/hyperlink" Target="https://parf-optom.ru/catalog/parfyumeriya/attar_collection_al_rayhan/?utm_source=pricelist" TargetMode="External"/><Relationship Id="rId239" Type="http://schemas.openxmlformats.org/officeDocument/2006/relationships/hyperlink" Target="https://parf-optom.ru/catalog/parfyumeriya/arabskaya/attar_collection_azora_lyuks/?utm_source=pricelist" TargetMode="External"/><Relationship Id="rId240" Type="http://schemas.openxmlformats.org/officeDocument/2006/relationships/hyperlink" Target="https://parf-optom.ru/catalog/parfyumeriya/zhenskaya_parfyumeriya/attar_collection_crystal_love_for_her/?utm_source=pricelist" TargetMode="External"/><Relationship Id="rId241" Type="http://schemas.openxmlformats.org/officeDocument/2006/relationships/hyperlink" Target="https://parf-optom.ru/catalog/parfyumeriya/arabskaya/attar_collection_crystal_love_for_her_lyuks/?utm_source=pricelist" TargetMode="External"/><Relationship Id="rId242" Type="http://schemas.openxmlformats.org/officeDocument/2006/relationships/hyperlink" Target="https://parf-optom.ru/catalog/parfyumeriya/arabskaya/attar_collection_hayati_lyuks/?utm_source=pricelist" TargetMode="External"/><Relationship Id="rId243" Type="http://schemas.openxmlformats.org/officeDocument/2006/relationships/hyperlink" Target="https://parf-optom.ru/catalog/parfyumeriya/attar_collection_khaltat_night/?utm_source=pricelist" TargetMode="External"/><Relationship Id="rId244" Type="http://schemas.openxmlformats.org/officeDocument/2006/relationships/hyperlink" Target="https://parf-optom.ru/catalog/parfyumeriya/arabskaya/attar_collection_musk_kashmir_lyuks/?utm_source=pricelist" TargetMode="External"/><Relationship Id="rId245" Type="http://schemas.openxmlformats.org/officeDocument/2006/relationships/hyperlink" Target="https://parf-optom.ru/catalog/parfyumeriya/muzhskaya_parfyumeriya/lattafa_perfumes_asad/?utm_source=pricelist" TargetMode="External"/><Relationship Id="rId246" Type="http://schemas.openxmlformats.org/officeDocument/2006/relationships/hyperlink" Target="https://parf-optom.ru/catalog/parfyumeriya/lattafa_perfumes_bade_e_al_oud_amethyst/?utm_source=pricelist" TargetMode="External"/><Relationship Id="rId247" Type="http://schemas.openxmlformats.org/officeDocument/2006/relationships/hyperlink" Target="https://parf-optom.ru/catalog/parfyumeriya/lattafa_perfumes_bade_e_al_oud_honor_glory/?utm_source=pricelist" TargetMode="External"/><Relationship Id="rId248" Type="http://schemas.openxmlformats.org/officeDocument/2006/relationships/hyperlink" Target="https://parf-optom.ru/catalog/parfyumeriya/lattafa_perfumes_bade_e_al_oud_oud_for_glory/?utm_source=pricelist" TargetMode="External"/><Relationship Id="rId249" Type="http://schemas.openxmlformats.org/officeDocument/2006/relationships/hyperlink" Target="https://parf-optom.ru/catalog/parfyumeriya/lattafa_perfumes_bade_e_al_oud_sublime/?utm_source=pricelist" TargetMode="External"/><Relationship Id="rId250" Type="http://schemas.openxmlformats.org/officeDocument/2006/relationships/hyperlink" Target="https://parf-optom.ru/catalog/parfyumeriya/lattafa_perfumes_khamrah/?utm_source=pricelist" TargetMode="External"/><Relationship Id="rId251" Type="http://schemas.openxmlformats.org/officeDocument/2006/relationships/hyperlink" Target="https://parf-optom.ru/catalog/parfyumeriya/lattafa_perfumes_khamrah_qahwa/?utm_source=pricelist" TargetMode="External"/><Relationship Id="rId252" Type="http://schemas.openxmlformats.org/officeDocument/2006/relationships/hyperlink" Target="https://parf-optom.ru/catalog/parfyumeriya/zhenskaya_parfyumeriya/lattafa_perfumes_yara_moi/?utm_source=pricelist" TargetMode="External"/><Relationship Id="rId253" Type="http://schemas.openxmlformats.org/officeDocument/2006/relationships/hyperlink" Target="https://parf-optom.ru/catalog/parfyumeriya/zhenskaya_parfyumeriya/lattafa_perfumes_yara_tous/?utm_source=pricelist" TargetMode="External"/><Relationship Id="rId25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5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5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9" Type="http://schemas.openxmlformats.org/officeDocument/2006/relationships/hyperlink" Target="https://parf-optom.ru/catalog/kosmetika/makiyazh/dlya_litsa/konsiler/konsiler_studio_sculpt_concealer_5_5g/?utm_source=pricelist" TargetMode="External"/><Relationship Id="rId260" Type="http://schemas.openxmlformats.org/officeDocument/2006/relationships/hyperlink" Target="https://parf-optom.ru/catalog/kosmetika/makiyazh/dlya_litsa/konsiler/konsiler_studio_sculpt_concealer_5_5g/?utm_source=pricelist" TargetMode="External"/><Relationship Id="rId261" Type="http://schemas.openxmlformats.org/officeDocument/2006/relationships/hyperlink" Target="https://parf-optom.ru/catalog/kosmetika/makiyazh/dlya_litsa/konsiler/konsiler_studio_sculpt_concealer_5_5g/?utm_source=pricelist" TargetMode="External"/><Relationship Id="rId262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6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64" Type="http://schemas.openxmlformats.org/officeDocument/2006/relationships/hyperlink" Target="https://parf-optom.ru/catalog/kosmetika/makiyazh/dlya_litsa/konsiler/korrektor_select_cover_up_10ml/?utm_source=pricelist" TargetMode="External"/><Relationship Id="rId265" Type="http://schemas.openxmlformats.org/officeDocument/2006/relationships/hyperlink" Target="https://parf-optom.ru/catalog/kosmetika/makiyazh/dlya_litsa/konsiler/korrektor_select_cover_up_10ml/?utm_source=pricelist" TargetMode="External"/><Relationship Id="rId266" Type="http://schemas.openxmlformats.org/officeDocument/2006/relationships/hyperlink" Target="https://parf-optom.ru/catalog/kosmetika/makiyazh/dlya_litsa/konsiler/korrektor_select_cover_up_10ml/?utm_source=pricelist" TargetMode="External"/><Relationship Id="rId267" Type="http://schemas.openxmlformats.org/officeDocument/2006/relationships/hyperlink" Target="https://parf-optom.ru/catalog/kosmetika/makiyazh/dlya_litsa/konsiler/korrektor_select_cover_up_10ml/?utm_source=pricelist" TargetMode="External"/><Relationship Id="rId268" Type="http://schemas.openxmlformats.org/officeDocument/2006/relationships/hyperlink" Target="https://parf-optom.ru/catalog/kosmetika/makiyazh/dlya_litsa/konsiler/korrektor_select_cover_up_10ml/?utm_source=pricelist" TargetMode="External"/><Relationship Id="rId269" Type="http://schemas.openxmlformats.org/officeDocument/2006/relationships/hyperlink" Target="https://parf-optom.ru/catalog/kosmetika/makiyazh/dlya_litsa/konsiler/korrektor_select_cover_up_10ml/?utm_source=pricelist" TargetMode="External"/><Relationship Id="rId270" Type="http://schemas.openxmlformats.org/officeDocument/2006/relationships/hyperlink" Target="https://parf-optom.ru/catalog/kosmetika/makiyazh/dlya_litsa/konsiler/korrektor_select_cover_up_10ml/?utm_source=pricelist" TargetMode="External"/><Relationship Id="rId271" Type="http://schemas.openxmlformats.org/officeDocument/2006/relationships/hyperlink" Target="https://parf-optom.ru/catalog/kosmetika/makiyazh/dlya_litsa/konsiler/korrektor_select_moisturecover/?utm_source=pricelist" TargetMode="External"/><Relationship Id="rId272" Type="http://schemas.openxmlformats.org/officeDocument/2006/relationships/hyperlink" Target="https://parf-optom.ru/catalog/kosmetika/makiyazh/dlya_litsa/konsiler/korrektor_select_moisturecover/?utm_source=pricelist" TargetMode="External"/><Relationship Id="rId273" Type="http://schemas.openxmlformats.org/officeDocument/2006/relationships/hyperlink" Target="https://parf-optom.ru/catalog/kosmetika/makiyazh/dlya_litsa/konsiler/korrektor_select_moisturecover/?utm_source=pricelist" TargetMode="External"/><Relationship Id="rId274" Type="http://schemas.openxmlformats.org/officeDocument/2006/relationships/hyperlink" Target="https://parf-optom.ru/catalog/kosmetika/makiyazh/dlya_litsa/konsiler/korrektor_select_moisturecover/?utm_source=pricelist" TargetMode="External"/><Relationship Id="rId275" Type="http://schemas.openxmlformats.org/officeDocument/2006/relationships/hyperlink" Target="https://parf-optom.ru/catalog/kosmetika/makiyazh/dlya_litsa/konsiler/korrektor_select_moisturecover/?utm_source=pricelist" TargetMode="External"/><Relationship Id="rId276" Type="http://schemas.openxmlformats.org/officeDocument/2006/relationships/hyperlink" Target="https://parf-optom.ru/catalog/kosmetika/makiyazh/dlya_litsa/pudra/pudra_select_sheer_8g/?utm_source=pricelist" TargetMode="External"/><Relationship Id="rId277" Type="http://schemas.openxmlformats.org/officeDocument/2006/relationships/hyperlink" Target="https://parf-optom.ru/catalog/kosmetika/makiyazh/dlya_litsa/pudra/pudra_select_sheer_8g/?utm_source=pricelist" TargetMode="External"/><Relationship Id="rId278" Type="http://schemas.openxmlformats.org/officeDocument/2006/relationships/hyperlink" Target="https://parf-optom.ru/catalog/kosmetika/makiyazh/dlya_litsa/pudra/pudra_select_sheer_8g/?utm_source=pricelist" TargetMode="External"/><Relationship Id="rId279" Type="http://schemas.openxmlformats.org/officeDocument/2006/relationships/hyperlink" Target="https://parf-optom.ru/catalog/kosmetika/makiyazh/dlya_litsa/pudra/pudra_studio_fix_15g/?utm_source=pricelist" TargetMode="External"/><Relationship Id="rId280" Type="http://schemas.openxmlformats.org/officeDocument/2006/relationships/hyperlink" Target="https://parf-optom.ru/catalog/kosmetika/makiyazh/dlya_litsa/pudra/pudra_studio_fix_15g/?utm_source=pricelist" TargetMode="External"/><Relationship Id="rId281" Type="http://schemas.openxmlformats.org/officeDocument/2006/relationships/hyperlink" Target="https://parf-optom.ru/catalog/kosmetika/makiyazh/dlya_litsa/pudra/pudra_s_zapasnym_blokom_studio_perfect_spf_15/?utm_source=pricelist" TargetMode="External"/><Relationship Id="rId282" Type="http://schemas.openxmlformats.org/officeDocument/2006/relationships/hyperlink" Target="https://parf-optom.ru/catalog/kosmetika/makiyazh/dlya_litsa/pudra/pudra_s_zapasnym_blokom_studio_perfect_spf_15/?utm_source=pricelist" TargetMode="External"/><Relationship Id="rId283" Type="http://schemas.openxmlformats.org/officeDocument/2006/relationships/hyperlink" Target="https://parf-optom.ru/catalog/kosmetika/makiyazh/dlya_litsa/pudra/pudra_s_zapasnym_blokom_studio_perfect_spf_15/?utm_source=pricelist" TargetMode="External"/><Relationship Id="rId284" Type="http://schemas.openxmlformats.org/officeDocument/2006/relationships/hyperlink" Target="https://parf-optom.ru/catalog/kosmetika/makiyazh/dlya_litsa/pudra/pudra_s_zapasnym_blokom_studio_perfect_spf_15/?utm_source=pricelist" TargetMode="External"/><Relationship Id="rId285" Type="http://schemas.openxmlformats.org/officeDocument/2006/relationships/hyperlink" Target="https://parf-optom.ru/catalog/kosmetika/makiyazh/dlya_litsa/rumyana/palitra_rumyan_morphe_9_ottenkov/?utm_source=pricelist" TargetMode="External"/><Relationship Id="rId286" Type="http://schemas.openxmlformats.org/officeDocument/2006/relationships/hyperlink" Target="https://parf-optom.ru/catalog/kosmetika/makiyazh/dlya_litsa/rumyana/rumyana_morphe_powder_blush_fard_a_joues_15g/?utm_source=pricelist" TargetMode="External"/><Relationship Id="rId287" Type="http://schemas.openxmlformats.org/officeDocument/2006/relationships/hyperlink" Target="https://parf-optom.ru/catalog/kosmetika/makiyazh/dlya_litsa/rumyana/rumyana_morphe_powder_blush_fard_a_joues_15g/?utm_source=pricelist" TargetMode="External"/><Relationship Id="rId288" Type="http://schemas.openxmlformats.org/officeDocument/2006/relationships/hyperlink" Target="https://parf-optom.ru/catalog/kosmetika/makiyazh/dlya_litsa/rumyana/rumyana_morphe_powder_blush_fard_a_joues_15g/?utm_source=pricelist" TargetMode="External"/><Relationship Id="rId289" Type="http://schemas.openxmlformats.org/officeDocument/2006/relationships/hyperlink" Target="https://parf-optom.ru/catalog/kosmetika/makiyazh/dlya_litsa/rumyana/rumyana_morphe_powder_blush_fard_a_joues_15g/?utm_source=pricelist" TargetMode="External"/><Relationship Id="rId290" Type="http://schemas.openxmlformats.org/officeDocument/2006/relationships/hyperlink" Target="https://parf-optom.ru/catalog/kosmetika/makiyazh/dlya_litsa/rumyana/rumyana_morphe_powder_blush_fard_a_joues_15g/?utm_source=pricelist" TargetMode="External"/><Relationship Id="rId291" Type="http://schemas.openxmlformats.org/officeDocument/2006/relationships/hyperlink" Target="https://parf-optom.ru/catalog/kosmetika/makiyazh/dlya_litsa/rumyana/rumyana_morphe_powder_blush_fard_a_joues_15g/?utm_source=pricelist" TargetMode="External"/><Relationship Id="rId29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7" Type="http://schemas.openxmlformats.org/officeDocument/2006/relationships/hyperlink" Target="https://parf-optom.ru/catalog/kosmetika/makiyazh/dlya_litsa/khaylayter/khaylayter_benefit_sun_beam/?utm_source=pricelist" TargetMode="External"/><Relationship Id="rId29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9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0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4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0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0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0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0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09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310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311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312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313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14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1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1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1" Type="http://schemas.openxmlformats.org/officeDocument/2006/relationships/hyperlink" Target="https://parf-optom.ru/catalog/kosmetika/makiyazh/dlya_gub/blesk_dlya_gub/blesk_dlya_gub_nyx_lingerie_matte_lipstick/?utm_source=pricelist" TargetMode="External"/><Relationship Id="rId32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5" Type="http://schemas.openxmlformats.org/officeDocument/2006/relationships/hyperlink" Target="https://parf-optom.ru/catalog/kosmetika/makiyazh/dlya_gub/pomada_dlya_gub/pomada_nyx_high_voltage_lipstick/?utm_source=pricelist" TargetMode="External"/><Relationship Id="rId326" Type="http://schemas.openxmlformats.org/officeDocument/2006/relationships/hyperlink" Target="https://parf-optom.ru/catalog/kosmetika/makiyazh/dlya_gub/pomada_dlya_gub/pomada_nyx_high_voltage_lipstick/?utm_source=pricelist" TargetMode="External"/><Relationship Id="rId327" Type="http://schemas.openxmlformats.org/officeDocument/2006/relationships/hyperlink" Target="https://parf-optom.ru/catalog/kosmetika/makiyazh/dlya_litsa/rumyana/palitra_rumyan_morphe_9_ottenkov/?utm_source=pricelist" TargetMode="External"/><Relationship Id="rId328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29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30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31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32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33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34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35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36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37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38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39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4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4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4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0" Type="http://schemas.openxmlformats.org/officeDocument/2006/relationships/hyperlink" Target="https://parf-optom.ru/catalog/kosmetika/makiyazh/dlya_litsa/konsiler/konsiler_studio_sculpt_concealer_5_5g/?utm_source=pricelist" TargetMode="External"/><Relationship Id="rId351" Type="http://schemas.openxmlformats.org/officeDocument/2006/relationships/hyperlink" Target="https://parf-optom.ru/catalog/kosmetika/makiyazh/dlya_litsa/konsiler/konsiler_studio_sculpt_concealer_5_5g/?utm_source=pricelist" TargetMode="External"/><Relationship Id="rId352" Type="http://schemas.openxmlformats.org/officeDocument/2006/relationships/hyperlink" Target="https://parf-optom.ru/catalog/kosmetika/makiyazh/dlya_litsa/konsiler/konsiler_studio_sculpt_concealer_5_5g/?utm_source=pricelist" TargetMode="External"/><Relationship Id="rId35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5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55" Type="http://schemas.openxmlformats.org/officeDocument/2006/relationships/hyperlink" Target="https://parf-optom.ru/catalog/kosmetika/makiyazh/dlya_litsa/konsiler/korrektor_select_cover_up_10ml/?utm_source=pricelist" TargetMode="External"/><Relationship Id="rId356" Type="http://schemas.openxmlformats.org/officeDocument/2006/relationships/hyperlink" Target="https://parf-optom.ru/catalog/kosmetika/makiyazh/dlya_litsa/konsiler/korrektor_select_cover_up_10ml/?utm_source=pricelist" TargetMode="External"/><Relationship Id="rId357" Type="http://schemas.openxmlformats.org/officeDocument/2006/relationships/hyperlink" Target="https://parf-optom.ru/catalog/kosmetika/makiyazh/dlya_litsa/konsiler/korrektor_select_cover_up_10ml/?utm_source=pricelist" TargetMode="External"/><Relationship Id="rId358" Type="http://schemas.openxmlformats.org/officeDocument/2006/relationships/hyperlink" Target="https://parf-optom.ru/catalog/kosmetika/makiyazh/dlya_litsa/konsiler/korrektor_select_cover_up_10ml/?utm_source=pricelist" TargetMode="External"/><Relationship Id="rId359" Type="http://schemas.openxmlformats.org/officeDocument/2006/relationships/hyperlink" Target="https://parf-optom.ru/catalog/kosmetika/makiyazh/dlya_litsa/konsiler/korrektor_select_cover_up_10ml/?utm_source=pricelist" TargetMode="External"/><Relationship Id="rId360" Type="http://schemas.openxmlformats.org/officeDocument/2006/relationships/hyperlink" Target="https://parf-optom.ru/catalog/kosmetika/makiyazh/dlya_litsa/konsiler/korrektor_select_cover_up_10ml/?utm_source=pricelist" TargetMode="External"/><Relationship Id="rId361" Type="http://schemas.openxmlformats.org/officeDocument/2006/relationships/hyperlink" Target="https://parf-optom.ru/catalog/kosmetika/makiyazh/dlya_litsa/konsiler/korrektor_select_cover_up_10ml/?utm_source=pricelist" TargetMode="External"/><Relationship Id="rId362" Type="http://schemas.openxmlformats.org/officeDocument/2006/relationships/hyperlink" Target="https://parf-optom.ru/catalog/kosmetika/makiyazh/dlya_litsa/konsiler/korrektor_select_moisturecover/?utm_source=pricelist" TargetMode="External"/><Relationship Id="rId363" Type="http://schemas.openxmlformats.org/officeDocument/2006/relationships/hyperlink" Target="https://parf-optom.ru/catalog/kosmetika/makiyazh/dlya_litsa/konsiler/korrektor_select_moisturecover/?utm_source=pricelist" TargetMode="External"/><Relationship Id="rId364" Type="http://schemas.openxmlformats.org/officeDocument/2006/relationships/hyperlink" Target="https://parf-optom.ru/catalog/kosmetika/makiyazh/dlya_litsa/konsiler/korrektor_select_moisturecover/?utm_source=pricelist" TargetMode="External"/><Relationship Id="rId365" Type="http://schemas.openxmlformats.org/officeDocument/2006/relationships/hyperlink" Target="https://parf-optom.ru/catalog/kosmetika/makiyazh/dlya_litsa/konsiler/korrektor_select_moisturecover/?utm_source=pricelist" TargetMode="External"/><Relationship Id="rId366" Type="http://schemas.openxmlformats.org/officeDocument/2006/relationships/hyperlink" Target="https://parf-optom.ru/catalog/kosmetika/makiyazh/dlya_litsa/konsiler/korrektor_select_moisturecover/?utm_source=pricelist" TargetMode="External"/><Relationship Id="rId36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6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6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0" Type="http://schemas.openxmlformats.org/officeDocument/2006/relationships/hyperlink" Target="https://parf-optom.ru/catalog/kosmetika/makiyazh/dlya_gub/pomada_dlya_gub/pomada_nyx_high_voltage_lipstick/?utm_source=pricelist" TargetMode="External"/><Relationship Id="rId371" Type="http://schemas.openxmlformats.org/officeDocument/2006/relationships/hyperlink" Target="https://parf-optom.ru/catalog/kosmetika/makiyazh/dlya_gub/pomada_dlya_gub/pomada_nyx_high_voltage_lipstick/?utm_source=pricelist" TargetMode="External"/><Relationship Id="rId372" Type="http://schemas.openxmlformats.org/officeDocument/2006/relationships/hyperlink" Target="https://parf-optom.ru/catalog/kosmetika/makiyazh/dlya_litsa/pudra/pudra_select_sheer_8g/?utm_source=pricelist" TargetMode="External"/><Relationship Id="rId373" Type="http://schemas.openxmlformats.org/officeDocument/2006/relationships/hyperlink" Target="https://parf-optom.ru/catalog/kosmetika/makiyazh/dlya_litsa/pudra/pudra_select_sheer_8g/?utm_source=pricelist" TargetMode="External"/><Relationship Id="rId374" Type="http://schemas.openxmlformats.org/officeDocument/2006/relationships/hyperlink" Target="https://parf-optom.ru/catalog/kosmetika/makiyazh/dlya_litsa/pudra/pudra_select_sheer_8g/?utm_source=pricelist" TargetMode="External"/><Relationship Id="rId375" Type="http://schemas.openxmlformats.org/officeDocument/2006/relationships/hyperlink" Target="https://parf-optom.ru/catalog/kosmetika/makiyazh/dlya_litsa/pudra/pudra_studio_fix_15g/?utm_source=pricelist" TargetMode="External"/><Relationship Id="rId376" Type="http://schemas.openxmlformats.org/officeDocument/2006/relationships/hyperlink" Target="https://parf-optom.ru/catalog/kosmetika/makiyazh/dlya_litsa/pudra/pudra_studio_fix_15g/?utm_source=pricelist" TargetMode="External"/><Relationship Id="rId377" Type="http://schemas.openxmlformats.org/officeDocument/2006/relationships/hyperlink" Target="https://parf-optom.ru/catalog/kosmetika/makiyazh/dlya_litsa/pudra/pudra_s_zapasnym_blokom_studio_perfect_spf_15/?utm_source=pricelist" TargetMode="External"/><Relationship Id="rId378" Type="http://schemas.openxmlformats.org/officeDocument/2006/relationships/hyperlink" Target="https://parf-optom.ru/catalog/kosmetika/makiyazh/dlya_litsa/pudra/pudra_s_zapasnym_blokom_studio_perfect_spf_15/?utm_source=pricelist" TargetMode="External"/><Relationship Id="rId379" Type="http://schemas.openxmlformats.org/officeDocument/2006/relationships/hyperlink" Target="https://parf-optom.ru/catalog/kosmetika/makiyazh/dlya_litsa/pudra/pudra_s_zapasnym_blokom_studio_perfect_spf_15/?utm_source=pricelist" TargetMode="External"/><Relationship Id="rId380" Type="http://schemas.openxmlformats.org/officeDocument/2006/relationships/hyperlink" Target="https://parf-optom.ru/catalog/kosmetika/makiyazh/dlya_litsa/pudra/pudra_s_zapasnym_blokom_studio_perfect_spf_15/?utm_source=pricelist" TargetMode="External"/><Relationship Id="rId38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8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8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8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85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86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87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88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89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90" Type="http://schemas.openxmlformats.org/officeDocument/2006/relationships/hyperlink" Target="https://parf-optom.ru/catalog/podarochnye_nabory/podarochnye_nabory_parfyumerii/parfyumernyy_nabor_moschino_toy_2/?utm_source=pricelist" TargetMode="External"/><Relationship Id="rId391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92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93" Type="http://schemas.openxmlformats.org/officeDocument/2006/relationships/hyperlink" Target="https://parf-optom.ru/catalog/podarochnye_nabory/podarochnye_nabory_parfyumerii/parfyumernyy_nabor_moschino_toy_boy/?utm_source=pricelist" TargetMode="External"/><Relationship Id="rId394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95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96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97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9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9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0" Type="http://schemas.openxmlformats.org/officeDocument/2006/relationships/hyperlink" Target="https://parf-optom.ru/catalog/soputstvuyushchie_tovary/aksessuary/applikator_dlya_podvodki_2_shtuki_8_5_sm_11347/?utm_source=pricelist" TargetMode="External"/><Relationship Id="rId401" Type="http://schemas.openxmlformats.org/officeDocument/2006/relationships/hyperlink" Target="https://parf-optom.ru/catalog/soputstvuyushchie_tovary/aksessuary/nakleyka_rusifikator/?utm_source=pricelist" TargetMode="External"/><Relationship Id="rId402" Type="http://schemas.openxmlformats.org/officeDocument/2006/relationships/hyperlink" Target="https://parf-optom.ru/catalog/soputstvuyushchie_tovary/aksessuary/nakleyka_rusifikator/?utm_source=pricelist" TargetMode="External"/><Relationship Id="rId403" Type="http://schemas.openxmlformats.org/officeDocument/2006/relationships/hyperlink" Target="https://parf-optom.ru/catalog/soputstvuyushchie_tovary/aksessuary/nakleyka_rusifikator/?utm_source=pricelist" TargetMode="External"/><Relationship Id="rId404" Type="http://schemas.openxmlformats.org/officeDocument/2006/relationships/hyperlink" Target="https://parf-optom.ru/catalog/soputstvuyushchie_tovary/aksessuary/nakleyka_rusifikator/?utm_source=pricelist" TargetMode="External"/><Relationship Id="rId405" Type="http://schemas.openxmlformats.org/officeDocument/2006/relationships/hyperlink" Target="https://parf-optom.ru/catalog/soputstvuyushchie_tovary/aksessuary/nakleyka_rusifikator/?utm_source=pricelist" TargetMode="External"/><Relationship Id="rId406" Type="http://schemas.openxmlformats.org/officeDocument/2006/relationships/hyperlink" Target="https://parf-optom.ru/catalog/soputstvuyushchie_tovary/aksessuary/nakleyka_rusifikator/?utm_source=pricelist" TargetMode="External"/><Relationship Id="rId407" Type="http://schemas.openxmlformats.org/officeDocument/2006/relationships/hyperlink" Target="https://parf-optom.ru/catalog/soputstvuyushchie_tovary/aksessuary/nakleyka_rusifikator/?utm_source=pricelist" TargetMode="External"/><Relationship Id="rId408" Type="http://schemas.openxmlformats.org/officeDocument/2006/relationships/hyperlink" Target="https://parf-optom.ru/catalog/soputstvuyushchie_tovary/aksessuary/nakleyka_rusifikator/?utm_source=pricelist" TargetMode="External"/><Relationship Id="rId409" Type="http://schemas.openxmlformats.org/officeDocument/2006/relationships/hyperlink" Target="https://parf-optom.ru/catalog/soputstvuyushchie_tovary/aksessuary/nakleyka_rusifikator/?utm_source=pricelist" TargetMode="External"/><Relationship Id="rId410" Type="http://schemas.openxmlformats.org/officeDocument/2006/relationships/hyperlink" Target="https://parf-optom.ru/catalog/soputstvuyushchie_tovary/dlya_britya/smennye_kassety_dlya_britya_venus_divine/?utm_source=pricelist" TargetMode="External"/><Relationship Id="rId411" Type="http://schemas.openxmlformats.org/officeDocument/2006/relationships/hyperlink" Target="https://parf-optom.ru/catalog/soputstvuyushchie_tovary/dlya_britya/smennye_kassety_dlya_britya_venus_vibrance/?utm_source=pricelist" TargetMode="External"/><Relationship Id="rId412" Type="http://schemas.openxmlformats.org/officeDocument/2006/relationships/hyperlink" Target="https://parf-optom.ru/catalog/soputstvuyushchie_tovary/kisti/kist_dlya_zhidkoy_podvodki_korichnevaya_8_6_sm_11333/?utm_source=pricelist" TargetMode="External"/><Relationship Id="rId413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52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478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550</v>
      </c>
      <c r="F25" s="12">
        <v>506</v>
      </c>
      <c r="G25" s="12">
        <f>IF(H25&gt;F25,F25,H25)</f>
      </c>
      <c r="H25" s="12">
        <v>420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520</v>
      </c>
      <c r="F26" s="12">
        <v>478</v>
      </c>
      <c r="G26" s="12">
        <f>IF(H26&gt;F26,F26,H26)</f>
      </c>
      <c r="H26" s="12">
        <v>390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598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543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478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550</v>
      </c>
      <c r="F33" s="12">
        <v>506</v>
      </c>
      <c r="G33" s="12">
        <f>IF(H33&gt;F33,F33,H33)</f>
      </c>
      <c r="H33" s="12">
        <v>420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478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530</v>
      </c>
      <c r="F36" s="12">
        <v>488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550</v>
      </c>
      <c r="F38" s="12">
        <v>506</v>
      </c>
      <c r="G38" s="12">
        <f>IF(H38&gt;F38,F38,H38)</f>
      </c>
      <c r="H38" s="12">
        <v>420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550</v>
      </c>
      <c r="F39" s="12">
        <v>506</v>
      </c>
      <c r="G39" s="12">
        <f>IF(H39&gt;F39,F39,H39)</f>
      </c>
      <c r="H39" s="12">
        <v>420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478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478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478</v>
      </c>
      <c r="G42" s="12">
        <f>IF(H42&gt;F42,F42,H42)</f>
      </c>
      <c r="H42" s="12">
        <v>390</v>
      </c>
      <c r="I42" t="s">
        <v>160</v>
      </c>
    </row>
    <row r="43" spans="1:9" outlineLevel="2" ht="90.4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590</v>
      </c>
      <c r="F44" s="12">
        <v>543</v>
      </c>
      <c r="G44" s="12">
        <f>IF(H44&gt;F44,F44,H44)</f>
      </c>
      <c r="H44" s="12">
        <v>435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478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478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550</v>
      </c>
      <c r="F50" s="12">
        <v>506</v>
      </c>
      <c r="G50" s="12">
        <f>IF(H50&gt;F50,F50,H50)</f>
      </c>
      <c r="H50" s="12">
        <v>420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570</v>
      </c>
      <c r="F51" s="12">
        <v>524</v>
      </c>
      <c r="G51" s="12">
        <f>IF(H51&gt;F51,F51,H51)</f>
      </c>
      <c r="H51" s="12">
        <v>430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490</v>
      </c>
      <c r="F52" s="12">
        <v>451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550</v>
      </c>
      <c r="F53" s="12">
        <v>506</v>
      </c>
      <c r="G53" s="12">
        <f>IF(H53&gt;F53,F53,H53)</f>
      </c>
      <c r="H53" s="12">
        <v>420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550</v>
      </c>
      <c r="F54" s="12">
        <v>506</v>
      </c>
      <c r="G54" s="12">
        <f>IF(H54&gt;F54,F54,H54)</f>
      </c>
      <c r="H54" s="12">
        <v>420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520</v>
      </c>
      <c r="F55" s="12">
        <v>478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520</v>
      </c>
      <c r="F56" s="12">
        <v>478</v>
      </c>
      <c r="G56" s="12">
        <f>IF(H56&gt;F56,F56,H56)</f>
      </c>
      <c r="H56" s="12">
        <v>390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520</v>
      </c>
      <c r="F57" s="12">
        <v>478</v>
      </c>
      <c r="G57" s="12">
        <f>IF(H57&gt;F57,F57,H57)</f>
      </c>
      <c r="H57" s="12">
        <v>390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640</v>
      </c>
      <c r="F58" s="12">
        <v>589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640</v>
      </c>
      <c r="F59" s="12">
        <v>589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640</v>
      </c>
      <c r="F60" s="12">
        <v>589</v>
      </c>
      <c r="G60" s="12">
        <f>IF(H60&gt;F60,F60,H60)</f>
      </c>
      <c r="H60" s="12">
        <v>490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640</v>
      </c>
      <c r="F61" s="12">
        <v>589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640</v>
      </c>
      <c r="F62" s="12">
        <v>589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640</v>
      </c>
      <c r="F63" s="12">
        <v>589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690</v>
      </c>
      <c r="F64" s="12">
        <v>635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690</v>
      </c>
      <c r="F65" s="12">
        <v>635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530</v>
      </c>
      <c r="F66" s="12">
        <v>488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590</v>
      </c>
      <c r="F67" s="12">
        <v>543</v>
      </c>
      <c r="G67" s="12">
        <f>IF(H67&gt;F67,F67,H67)</f>
      </c>
      <c r="H67" s="12">
        <v>435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590</v>
      </c>
      <c r="F68" s="12">
        <v>543</v>
      </c>
      <c r="G68" s="12">
        <f>IF(H68&gt;F68,F68,H68)</f>
      </c>
      <c r="H68" s="12">
        <v>435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670</v>
      </c>
      <c r="F69" s="12">
        <v>616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550</v>
      </c>
      <c r="F70" s="12">
        <v>506</v>
      </c>
      <c r="G70" s="12">
        <f>IF(H70&gt;F70,F70,H70)</f>
      </c>
      <c r="H70" s="12">
        <v>420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550</v>
      </c>
      <c r="F71" s="12">
        <v>506</v>
      </c>
      <c r="G71" s="12">
        <f>IF(H71&gt;F71,F71,H71)</f>
      </c>
      <c r="H71" s="12">
        <v>420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478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478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550</v>
      </c>
      <c r="F74" s="12">
        <v>506</v>
      </c>
      <c r="G74" s="12">
        <f>IF(H74&gt;F74,F74,H74)</f>
      </c>
      <c r="H74" s="12">
        <v>420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650</v>
      </c>
      <c r="F75" s="12">
        <v>598</v>
      </c>
      <c r="G75" s="12">
        <f>IF(H75&gt;F75,F75,H75)</f>
      </c>
      <c r="H75" s="12">
        <v>510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640</v>
      </c>
      <c r="F76" s="12">
        <v>589</v>
      </c>
      <c r="G76" s="12">
        <f>IF(H76&gt;F76,F76,H76)</f>
      </c>
      <c r="H76" s="12">
        <v>450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640</v>
      </c>
      <c r="F77" s="12">
        <v>589</v>
      </c>
      <c r="G77" s="12">
        <f>IF(H77&gt;F77,F77,H77)</f>
      </c>
      <c r="H77" s="12">
        <v>450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520</v>
      </c>
      <c r="F78" s="12">
        <v>478</v>
      </c>
      <c r="G78" s="12">
        <f>IF(H78&gt;F78,F78,H78)</f>
      </c>
      <c r="H78" s="12">
        <v>390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530</v>
      </c>
      <c r="F79" s="12">
        <v>488</v>
      </c>
      <c r="G79" s="12">
        <f>IF(H79&gt;F79,F79,H79)</f>
      </c>
      <c r="H79" s="12">
        <v>400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520</v>
      </c>
      <c r="F80" s="12">
        <v>478</v>
      </c>
      <c r="G80" s="12">
        <f>IF(H80&gt;F80,F80,H80)</f>
      </c>
      <c r="H80" s="12">
        <v>390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490</v>
      </c>
      <c r="F81" s="12">
        <v>451</v>
      </c>
      <c r="G81" s="12">
        <f>IF(H81&gt;F81,F81,H81)</f>
      </c>
      <c r="H81" s="12">
        <v>370</v>
      </c>
      <c r="I81" t="s">
        <v>316</v>
      </c>
    </row>
    <row r="82" spans="1:9" s="7" customFormat="1" outlineLevel="1" customHeight="1">
      <c r="A82" s="13" t="s">
        <v>317</v>
      </c>
      <c r="B82" s="13"/>
      <c r="C82" s="13"/>
      <c r="D82" s="13"/>
      <c r="E82" s="13"/>
      <c r="F82" s="13"/>
      <c r="G82" s="13"/>
      <c r="H82" s="13"/>
      <c r="I82" s="13"/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478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506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650</v>
      </c>
      <c r="F85" s="12">
        <v>598</v>
      </c>
      <c r="G85" s="12">
        <f>IF(H85&gt;F85,F85,H85)</f>
      </c>
      <c r="H85" s="12">
        <v>510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650</v>
      </c>
      <c r="F86" s="12">
        <v>598</v>
      </c>
      <c r="G86" s="12">
        <f>IF(H86&gt;F86,F86,H86)</f>
      </c>
      <c r="H86" s="12">
        <v>510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590</v>
      </c>
      <c r="F87" s="12">
        <v>543</v>
      </c>
      <c r="G87" s="12">
        <f>IF(H87&gt;F87,F87,H87)</f>
      </c>
      <c r="H87" s="12">
        <v>435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543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550</v>
      </c>
      <c r="F89" s="12">
        <v>506</v>
      </c>
      <c r="G89" s="12">
        <f>IF(H89&gt;F89,F89,H89)</f>
      </c>
      <c r="H89" s="12">
        <v>420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550</v>
      </c>
      <c r="F90" s="12">
        <v>506</v>
      </c>
      <c r="G90" s="12">
        <f>IF(H90&gt;F90,F90,H90)</f>
      </c>
      <c r="H90" s="12">
        <v>420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478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478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478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478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590</v>
      </c>
      <c r="F96" s="12">
        <v>543</v>
      </c>
      <c r="G96" s="12">
        <f>IF(H96&gt;F96,F96,H96)</f>
      </c>
      <c r="H96" s="12">
        <v>435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478</v>
      </c>
      <c r="G97" s="12">
        <f>IF(H97&gt;F97,F97,H97)</f>
      </c>
      <c r="H97" s="12">
        <v>390</v>
      </c>
      <c r="I97" t="s">
        <v>377</v>
      </c>
    </row>
    <row r="98" spans="1:9" outlineLevel="2" ht="88.6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478</v>
      </c>
      <c r="G98" s="12">
        <f>IF(H98&gt;F98,F98,H98)</f>
      </c>
      <c r="H98" s="12">
        <v>390</v>
      </c>
      <c r="I98" t="s">
        <v>381</v>
      </c>
    </row>
    <row r="99" spans="1:9" outlineLevel="2" ht="79.6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478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520</v>
      </c>
      <c r="F100" s="12">
        <v>478</v>
      </c>
      <c r="G100" s="12">
        <f>IF(H100&gt;F100,F100,H100)</f>
      </c>
      <c r="H100" s="12">
        <v>390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520</v>
      </c>
      <c r="F101" s="12">
        <v>478</v>
      </c>
      <c r="G101" s="12">
        <f>IF(H101&gt;F101,F101,H101)</f>
      </c>
      <c r="H101" s="12">
        <v>390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550</v>
      </c>
      <c r="F102" s="12">
        <v>506</v>
      </c>
      <c r="G102" s="12">
        <f>IF(H102&gt;F102,F102,H102)</f>
      </c>
      <c r="H102" s="12">
        <v>420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520</v>
      </c>
      <c r="F103" s="12">
        <v>478</v>
      </c>
      <c r="G103" s="12">
        <f>IF(H103&gt;F103,F103,H103)</f>
      </c>
      <c r="H103" s="12">
        <v>390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520</v>
      </c>
      <c r="F105" s="12">
        <v>478</v>
      </c>
      <c r="G105" s="12">
        <f>IF(H105&gt;F105,F105,H105)</f>
      </c>
      <c r="H105" s="12">
        <v>390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690</v>
      </c>
      <c r="F106" s="12">
        <v>635</v>
      </c>
      <c r="G106" s="12">
        <f>IF(H106&gt;F106,F106,H106)</f>
      </c>
      <c r="H106" s="12">
        <v>490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640</v>
      </c>
      <c r="F107" s="12">
        <v>589</v>
      </c>
      <c r="G107" s="12">
        <f>IF(H107&gt;F107,F107,H107)</f>
      </c>
      <c r="H107" s="12">
        <v>490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640</v>
      </c>
      <c r="F108" s="12">
        <v>589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640</v>
      </c>
      <c r="F109" s="12">
        <v>589</v>
      </c>
      <c r="G109" s="12">
        <f>IF(H109&gt;F109,F109,H109)</f>
      </c>
      <c r="H109" s="12">
        <v>490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640</v>
      </c>
      <c r="F110" s="12">
        <v>589</v>
      </c>
      <c r="G110" s="12">
        <f>IF(H110&gt;F110,F110,H110)</f>
      </c>
      <c r="H110" s="12">
        <v>490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640</v>
      </c>
      <c r="F111" s="12">
        <v>589</v>
      </c>
      <c r="G111" s="12">
        <f>IF(H111&gt;F111,F111,H111)</f>
      </c>
      <c r="H111" s="12">
        <v>490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640</v>
      </c>
      <c r="F112" s="12">
        <v>589</v>
      </c>
      <c r="G112" s="12">
        <f>IF(H112&gt;F112,F112,H112)</f>
      </c>
      <c r="H112" s="12">
        <v>490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590</v>
      </c>
      <c r="F113" s="12">
        <v>543</v>
      </c>
      <c r="G113" s="12">
        <f>IF(H113&gt;F113,F113,H113)</f>
      </c>
      <c r="H113" s="12">
        <v>435</v>
      </c>
      <c r="I113" t="s">
        <v>441</v>
      </c>
    </row>
    <row r="114" spans="1:9" outlineLevel="2" ht="91" customHeight="1">
      <c r="A114" s="14" t="s">
        <v>442</v>
      </c>
      <c r="B114" s="11" t="s">
        <v>443</v>
      </c>
      <c r="C114" t="s">
        <v>444</v>
      </c>
      <c r="D114"/>
      <c r="E114" s="12">
        <v>590</v>
      </c>
      <c r="F114" s="12">
        <v>543</v>
      </c>
      <c r="G114" s="12">
        <f>IF(H114&gt;F114,F114,H114)</f>
      </c>
      <c r="H114" s="12">
        <v>435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670</v>
      </c>
      <c r="F115" s="12">
        <v>616</v>
      </c>
      <c r="G115" s="12">
        <f>IF(H115&gt;F115,F115,H115)</f>
      </c>
      <c r="H115" s="12">
        <v>490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520</v>
      </c>
      <c r="F116" s="12">
        <v>478</v>
      </c>
      <c r="G116" s="12">
        <f>IF(H116&gt;F116,F116,H116)</f>
      </c>
      <c r="H116" s="12">
        <v>390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650</v>
      </c>
      <c r="F117" s="12">
        <v>598</v>
      </c>
      <c r="G117" s="12">
        <f>IF(H117&gt;F117,F117,H117)</f>
      </c>
      <c r="H117" s="12">
        <v>510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520</v>
      </c>
      <c r="F118" s="12">
        <v>478</v>
      </c>
      <c r="G118" s="12">
        <f>IF(H118&gt;F118,F118,H118)</f>
      </c>
      <c r="H118" s="12">
        <v>390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520</v>
      </c>
      <c r="F119" s="12">
        <v>478</v>
      </c>
      <c r="G119" s="12">
        <f>IF(H119&gt;F119,F119,H119)</f>
      </c>
      <c r="H119" s="12">
        <v>390</v>
      </c>
      <c r="I119" t="s">
        <v>465</v>
      </c>
    </row>
    <row r="120" spans="1:9" s="7" customFormat="1" outlineLevel="1" customHeight="1">
      <c r="A120" s="13" t="s">
        <v>466</v>
      </c>
      <c r="B120" s="13"/>
      <c r="C120" s="13"/>
      <c r="D120" s="13"/>
      <c r="E120" s="13"/>
      <c r="F120" s="13"/>
      <c r="G120" s="13"/>
      <c r="H120" s="13"/>
      <c r="I120" s="13"/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21.48</v>
      </c>
      <c r="F121" s="12">
        <v>20</v>
      </c>
      <c r="G121" s="12">
        <f>IF(H121&gt;F121,F121,H121)</f>
      </c>
      <c r="H121" s="12">
        <v>1486.8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21.48</v>
      </c>
      <c r="F122" s="12">
        <v>20</v>
      </c>
      <c r="G122" s="12">
        <f>IF(H122&gt;F122,F122,H122)</f>
      </c>
      <c r="H122" s="12">
        <v>1486.8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21.48</v>
      </c>
      <c r="F123" s="12">
        <v>20</v>
      </c>
      <c r="G123" s="12">
        <f>IF(H123&gt;F123,F123,H123)</f>
      </c>
      <c r="H123" s="12">
        <v>1486.8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21.48</v>
      </c>
      <c r="F124" s="12">
        <v>20</v>
      </c>
      <c r="G124" s="12">
        <f>IF(H124&gt;F124,F124,H124)</f>
      </c>
      <c r="H124" s="12">
        <v>1486.8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18.41</v>
      </c>
      <c r="F125" s="12">
        <v>17</v>
      </c>
      <c r="G125" s="12">
        <f>IF(H125&gt;F125,F125,H125)</f>
      </c>
      <c r="H125" s="12">
        <v>1274.4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18.41</v>
      </c>
      <c r="F126" s="12">
        <v>17</v>
      </c>
      <c r="G126" s="12">
        <f>IF(H126&gt;F126,F126,H126)</f>
      </c>
      <c r="H126" s="12">
        <v>1274.4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14.57</v>
      </c>
      <c r="F128" s="12">
        <v>13</v>
      </c>
      <c r="G128" s="12">
        <f>IF(H128&gt;F128,F128,H128)</f>
      </c>
      <c r="H128" s="12">
        <v>1008.9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13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13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13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13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12.27</v>
      </c>
      <c r="F133" s="12">
        <v>11</v>
      </c>
      <c r="G133" s="12">
        <f>IF(H133&gt;F133,F133,H133)</f>
      </c>
      <c r="H133" s="12">
        <v>849.6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12.27</v>
      </c>
      <c r="F134" s="12">
        <v>11</v>
      </c>
      <c r="G134" s="12">
        <f>IF(H134&gt;F134,F134,H134)</f>
      </c>
      <c r="H134" s="12">
        <v>849.6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13.81</v>
      </c>
      <c r="F135" s="12">
        <v>13</v>
      </c>
      <c r="G135" s="12">
        <f>IF(H135&gt;F135,F135,H135)</f>
      </c>
      <c r="H135" s="12">
        <v>955.8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13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13.81</v>
      </c>
      <c r="F138" s="12">
        <v>13</v>
      </c>
      <c r="G138" s="12">
        <f>IF(H138&gt;F138,F138,H138)</f>
      </c>
      <c r="H138" s="12">
        <v>955.8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13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13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18.41</v>
      </c>
      <c r="F143" s="12">
        <v>17</v>
      </c>
      <c r="G143" s="12">
        <f>IF(H143&gt;F143,F143,H143)</f>
      </c>
      <c r="H143" s="12">
        <v>1274.4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12.27</v>
      </c>
      <c r="F144" s="12">
        <v>11</v>
      </c>
      <c r="G144" s="12">
        <f>IF(H144&gt;F144,F144,H144)</f>
      </c>
      <c r="H144" s="12">
        <v>849.6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24.54</v>
      </c>
      <c r="F146" s="12">
        <v>23</v>
      </c>
      <c r="G146" s="12">
        <f>IF(H146&gt;F146,F146,H146)</f>
      </c>
      <c r="H146" s="12">
        <v>1699.2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13.81</v>
      </c>
      <c r="F148" s="12">
        <v>13</v>
      </c>
      <c r="G148" s="12">
        <f>IF(H148&gt;F148,F148,H148)</f>
      </c>
      <c r="H148" s="12">
        <v>955.8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14.57</v>
      </c>
      <c r="F149" s="12">
        <v>13</v>
      </c>
      <c r="G149" s="12">
        <f>IF(H149&gt;F149,F149,H149)</f>
      </c>
      <c r="H149" s="12">
        <v>1008.9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13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13.81</v>
      </c>
      <c r="F151" s="12">
        <v>13</v>
      </c>
      <c r="G151" s="12">
        <f>IF(H151&gt;F151,F151,H151)</f>
      </c>
      <c r="H151" s="12">
        <v>955.8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14.57</v>
      </c>
      <c r="F152" s="12">
        <v>13</v>
      </c>
      <c r="G152" s="12">
        <f>IF(H152&gt;F152,F152,H152)</f>
      </c>
      <c r="H152" s="12">
        <v>1008.9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15.23</v>
      </c>
      <c r="F153" s="12">
        <v>14</v>
      </c>
      <c r="G153" s="12">
        <f>IF(H153&gt;F153,F153,H153)</f>
      </c>
      <c r="H153" s="12">
        <v>1089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13.81</v>
      </c>
      <c r="F155" s="12">
        <v>13</v>
      </c>
      <c r="G155" s="12">
        <f>IF(H155&gt;F155,F155,H155)</f>
      </c>
      <c r="H155" s="12">
        <v>955.8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18.41</v>
      </c>
      <c r="F156" s="12">
        <v>17</v>
      </c>
      <c r="G156" s="12">
        <f>IF(H156&gt;F156,F156,H156)</f>
      </c>
      <c r="H156" s="12">
        <v>1274.4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18.41</v>
      </c>
      <c r="F157" s="12">
        <v>17</v>
      </c>
      <c r="G157" s="12">
        <f>IF(H157&gt;F157,F157,H157)</f>
      </c>
      <c r="H157" s="12">
        <v>1274.4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18.41</v>
      </c>
      <c r="F158" s="12">
        <v>17</v>
      </c>
      <c r="G158" s="12">
        <f>IF(H158&gt;F158,F158,H158)</f>
      </c>
      <c r="H158" s="12">
        <v>1274.4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18.41</v>
      </c>
      <c r="F159" s="12">
        <v>17</v>
      </c>
      <c r="G159" s="12">
        <f>IF(H159&gt;F159,F159,H159)</f>
      </c>
      <c r="H159" s="12">
        <v>1274.4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18.41</v>
      </c>
      <c r="F160" s="12">
        <v>17</v>
      </c>
      <c r="G160" s="12">
        <f>IF(H160&gt;F160,F160,H160)</f>
      </c>
      <c r="H160" s="12">
        <v>1274.4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18.41</v>
      </c>
      <c r="F161" s="12">
        <v>17</v>
      </c>
      <c r="G161" s="12">
        <f>IF(H161&gt;F161,F161,H161)</f>
      </c>
      <c r="H161" s="12">
        <v>1274.4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13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18.41</v>
      </c>
      <c r="F163" s="12">
        <v>17</v>
      </c>
      <c r="G163" s="12">
        <f>IF(H163&gt;F163,F163,H163)</f>
      </c>
      <c r="H163" s="12">
        <v>1274.4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24.54</v>
      </c>
      <c r="F164" s="12">
        <v>23</v>
      </c>
      <c r="G164" s="12">
        <f>IF(H164&gt;F164,F164,H164)</f>
      </c>
      <c r="H164" s="12">
        <v>1699.2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13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13.81</v>
      </c>
      <c r="F167" s="12">
        <v>13</v>
      </c>
      <c r="G167" s="12">
        <f>IF(H167&gt;F167,F167,H167)</f>
      </c>
      <c r="H167" s="12">
        <v>955.8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13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19.94</v>
      </c>
      <c r="F169" s="12">
        <v>18</v>
      </c>
      <c r="G169" s="12">
        <f>IF(H169&gt;F169,F169,H169)</f>
      </c>
      <c r="H169" s="12">
        <v>1380.6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15.34</v>
      </c>
      <c r="F170" s="12">
        <v>14</v>
      </c>
      <c r="G170" s="12">
        <f>IF(H170&gt;F170,F170,H170)</f>
      </c>
      <c r="H170" s="12">
        <v>1062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16.87</v>
      </c>
      <c r="F171" s="12">
        <v>16</v>
      </c>
      <c r="G171" s="12">
        <f>IF(H171&gt;F171,F171,H171)</f>
      </c>
      <c r="H171" s="12">
        <v>1168.2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13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14.57</v>
      </c>
      <c r="F173" s="12">
        <v>13</v>
      </c>
      <c r="G173" s="12">
        <f>IF(H173&gt;F173,F173,H173)</f>
      </c>
      <c r="H173" s="12">
        <v>1008.9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14.57</v>
      </c>
      <c r="F174" s="12">
        <v>13</v>
      </c>
      <c r="G174" s="12">
        <f>IF(H174&gt;F174,F174,H174)</f>
      </c>
      <c r="H174" s="12">
        <v>1008.9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13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14.57</v>
      </c>
      <c r="F176" s="12">
        <v>13</v>
      </c>
      <c r="G176" s="12">
        <f>IF(H176&gt;F176,F176,H176)</f>
      </c>
      <c r="H176" s="12">
        <v>1008.9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14.57</v>
      </c>
      <c r="F177" s="12">
        <v>13</v>
      </c>
      <c r="G177" s="12">
        <f>IF(H177&gt;F177,F177,H177)</f>
      </c>
      <c r="H177" s="12">
        <v>1008.9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13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13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13</v>
      </c>
      <c r="G180" s="12">
        <f>IF(H180&gt;F180,F180,H180)</f>
      </c>
      <c r="H180" s="12">
        <v>1008.9</v>
      </c>
      <c r="I180" t="s">
        <v>706</v>
      </c>
    </row>
    <row r="181" spans="1:9" outlineLevel="2" ht="80.2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13</v>
      </c>
      <c r="G182" s="12">
        <f>IF(H182&gt;F182,F182,H182)</f>
      </c>
      <c r="H182" s="12">
        <v>1008.9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13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13</v>
      </c>
      <c r="G184" s="12">
        <f>IF(H184&gt;F184,F184,H184)</f>
      </c>
      <c r="H184" s="12">
        <v>1008.9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27.61</v>
      </c>
      <c r="F185" s="12">
        <v>25</v>
      </c>
      <c r="G185" s="12">
        <f>IF(H185&gt;F185,F185,H185)</f>
      </c>
      <c r="H185" s="12">
        <v>1911.6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27.61</v>
      </c>
      <c r="F186" s="12">
        <v>25</v>
      </c>
      <c r="G186" s="12">
        <f>IF(H186&gt;F186,F186,H186)</f>
      </c>
      <c r="H186" s="12">
        <v>1911.6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15.34</v>
      </c>
      <c r="F187" s="12">
        <v>14</v>
      </c>
      <c r="G187" s="12">
        <f>IF(H187&gt;F187,F187,H187)</f>
      </c>
      <c r="H187" s="12">
        <v>1062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15.34</v>
      </c>
      <c r="F188" s="12">
        <v>14</v>
      </c>
      <c r="G188" s="12">
        <f>IF(H188&gt;F188,F188,H188)</f>
      </c>
      <c r="H188" s="12">
        <v>1062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18.41</v>
      </c>
      <c r="F189" s="12">
        <v>17</v>
      </c>
      <c r="G189" s="12">
        <f>IF(H189&gt;F189,F189,H189)</f>
      </c>
      <c r="H189" s="12">
        <v>1274.4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14.57</v>
      </c>
      <c r="F190" s="12">
        <v>13</v>
      </c>
      <c r="G190" s="12">
        <f>IF(H190&gt;F190,F190,H190)</f>
      </c>
      <c r="H190" s="12">
        <v>1008.9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16.87</v>
      </c>
      <c r="F191" s="12">
        <v>16</v>
      </c>
      <c r="G191" s="12">
        <f>IF(H191&gt;F191,F191,H191)</f>
      </c>
      <c r="H191" s="12">
        <v>1168.2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13.04</v>
      </c>
      <c r="F192" s="12">
        <v>12</v>
      </c>
      <c r="G192" s="12">
        <f>IF(H192&gt;F192,F192,H192)</f>
      </c>
      <c r="H192" s="12">
        <v>902.7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1008.9</v>
      </c>
      <c r="I193" t="s">
        <v>758</v>
      </c>
    </row>
    <row r="194" spans="1:9" outlineLevel="2" ht="91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12</v>
      </c>
      <c r="G194" s="12">
        <f>IF(H194&gt;F194,F194,H194)</f>
      </c>
      <c r="H194" s="12">
        <v>902.7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1008.9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13.81</v>
      </c>
      <c r="F196" s="12">
        <v>13</v>
      </c>
      <c r="G196" s="12">
        <f>IF(H196&gt;F196,F196,H196)</f>
      </c>
      <c r="H196" s="12">
        <v>955.8</v>
      </c>
      <c r="I196" t="s">
        <v>770</v>
      </c>
    </row>
    <row r="197" spans="1:9" outlineLevel="2" ht="91" customHeight="1">
      <c r="A197" s="14" t="s">
        <v>771</v>
      </c>
      <c r="B197" s="11" t="s">
        <v>772</v>
      </c>
      <c r="C197" t="s">
        <v>773</v>
      </c>
      <c r="D197"/>
      <c r="E197" s="12">
        <v>13.81</v>
      </c>
      <c r="F197" s="12">
        <v>13</v>
      </c>
      <c r="G197" s="12">
        <f>IF(H197&gt;F197,F197,H197)</f>
      </c>
      <c r="H197" s="12">
        <v>955.8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13.81</v>
      </c>
      <c r="F198" s="12">
        <v>13</v>
      </c>
      <c r="G198" s="12">
        <f>IF(H198&gt;F198,F198,H198)</f>
      </c>
      <c r="H198" s="12">
        <v>955.8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13.81</v>
      </c>
      <c r="F199" s="12">
        <v>13</v>
      </c>
      <c r="G199" s="12">
        <f>IF(H199&gt;F199,F199,H199)</f>
      </c>
      <c r="H199" s="12">
        <v>955.8</v>
      </c>
      <c r="I199" t="s">
        <v>782</v>
      </c>
    </row>
    <row r="200" spans="1:9" s="7" customFormat="1" outlineLevel="1" customHeight="1">
      <c r="A200" s="13" t="s">
        <v>783</v>
      </c>
      <c r="B200" s="13"/>
      <c r="C200" s="13"/>
      <c r="D200" s="13"/>
      <c r="E200" s="13"/>
      <c r="F200" s="13"/>
      <c r="G200" s="13"/>
      <c r="H200" s="13"/>
      <c r="I200" s="13"/>
    </row>
    <row r="201" spans="1:9" outlineLevel="2" ht="91" customHeight="1">
      <c r="A201" s="14" t="s">
        <v>784</v>
      </c>
      <c r="B201" s="11" t="s">
        <v>785</v>
      </c>
      <c r="C201"/>
      <c r="D201"/>
      <c r="E201" s="12">
        <v>13.81</v>
      </c>
      <c r="F201" s="12">
        <f>SUM(E201)</f>
      </c>
      <c r="G201" s="12">
        <f>IF(H201&gt;F201,F201,H201)</f>
      </c>
      <c r="H201" s="12"/>
      <c r="I201"/>
    </row>
    <row r="202" spans="1:9" outlineLevel="2" ht="91" customHeight="1">
      <c r="A202" s="14" t="s">
        <v>786</v>
      </c>
      <c r="B202" s="11" t="s">
        <v>787</v>
      </c>
      <c r="C202"/>
      <c r="D202"/>
      <c r="E202" s="12">
        <v>12.73</v>
      </c>
      <c r="F202" s="12">
        <f>SUM(E202)</f>
      </c>
      <c r="G202" s="12">
        <f>IF(H202&gt;F202,F202,H202)</f>
      </c>
      <c r="H202" s="12"/>
      <c r="I202"/>
    </row>
    <row r="203" spans="1:9" outlineLevel="2" ht="91" customHeight="1">
      <c r="A203" s="14" t="s">
        <v>788</v>
      </c>
      <c r="B203" s="11" t="s">
        <v>789</v>
      </c>
      <c r="C203"/>
      <c r="D203"/>
      <c r="E203" s="12">
        <v>12.73</v>
      </c>
      <c r="F203" s="12">
        <f>SUM(E203)</f>
      </c>
      <c r="G203" s="12">
        <f>IF(H203&gt;F203,F203,H203)</f>
      </c>
      <c r="H203" s="12"/>
      <c r="I203"/>
    </row>
    <row r="204" spans="1:9" outlineLevel="2" ht="68.2" customHeight="1">
      <c r="A204" s="14" t="s">
        <v>790</v>
      </c>
      <c r="B204" s="11" t="s">
        <v>791</v>
      </c>
      <c r="C204"/>
      <c r="D204"/>
      <c r="E204" s="12">
        <v>16.87</v>
      </c>
      <c r="F204" s="12">
        <f>SUM(E204)</f>
      </c>
      <c r="G204" s="12">
        <f>IF(H204&gt;F204,F204,H204)</f>
      </c>
      <c r="H204" s="12"/>
      <c r="I204"/>
    </row>
    <row r="205" spans="1:9" outlineLevel="2" ht="91" customHeight="1">
      <c r="A205" s="14" t="s">
        <v>792</v>
      </c>
      <c r="B205" s="11" t="s">
        <v>793</v>
      </c>
      <c r="C205"/>
      <c r="D205"/>
      <c r="E205" s="12">
        <v>18.41</v>
      </c>
      <c r="F205" s="12">
        <f>SUM(E205)</f>
      </c>
      <c r="G205" s="12">
        <f>IF(H205&gt;F205,F205,H205)</f>
      </c>
      <c r="H205" s="12"/>
      <c r="I205"/>
    </row>
    <row r="206" spans="1:9" outlineLevel="2" ht="91" customHeight="1">
      <c r="A206" s="14" t="s">
        <v>794</v>
      </c>
      <c r="B206" s="11" t="s">
        <v>795</v>
      </c>
      <c r="C206" t="s">
        <v>796</v>
      </c>
      <c r="D206"/>
      <c r="E206" s="12">
        <v>24.55</v>
      </c>
      <c r="F206" s="12">
        <v>20</v>
      </c>
      <c r="G206" s="12">
        <f>IF(H206&gt;F206,F206,H206)</f>
      </c>
      <c r="H206" s="12">
        <v>1701</v>
      </c>
      <c r="I206" t="s">
        <v>797</v>
      </c>
    </row>
    <row r="207" spans="1:9" outlineLevel="2" ht="91" customHeight="1">
      <c r="A207" s="14" t="s">
        <v>798</v>
      </c>
      <c r="B207" s="11" t="s">
        <v>799</v>
      </c>
      <c r="C207" t="s">
        <v>800</v>
      </c>
      <c r="D207"/>
      <c r="E207" s="12">
        <v>24.55</v>
      </c>
      <c r="F207" s="12">
        <v>20</v>
      </c>
      <c r="G207" s="12">
        <f>IF(H207&gt;F207,F207,H207)</f>
      </c>
      <c r="H207" s="12">
        <v>1701</v>
      </c>
      <c r="I207" t="s">
        <v>801</v>
      </c>
    </row>
    <row r="208" spans="1:9" outlineLevel="2" ht="91" customHeight="1">
      <c r="A208" s="14" t="s">
        <v>802</v>
      </c>
      <c r="B208" s="11" t="s">
        <v>803</v>
      </c>
      <c r="C208"/>
      <c r="D208"/>
      <c r="E208" s="12">
        <v>15.34</v>
      </c>
      <c r="F208" s="12">
        <f>SUM(E208)</f>
      </c>
      <c r="G208" s="12">
        <f>IF(H208&gt;F208,F208,H208)</f>
      </c>
      <c r="H208" s="12"/>
      <c r="I208"/>
    </row>
    <row r="209" spans="1:9" outlineLevel="2" ht="91" customHeight="1">
      <c r="A209" s="14" t="s">
        <v>804</v>
      </c>
      <c r="B209" s="11" t="s">
        <v>805</v>
      </c>
      <c r="C209" t="s">
        <v>806</v>
      </c>
      <c r="D209"/>
      <c r="E209" s="12">
        <v>24.55</v>
      </c>
      <c r="F209" s="12">
        <v>20</v>
      </c>
      <c r="G209" s="12">
        <f>IF(H209&gt;F209,F209,H209)</f>
      </c>
      <c r="H209" s="12">
        <v>1701</v>
      </c>
      <c r="I209" t="s">
        <v>807</v>
      </c>
    </row>
    <row r="210" spans="1:9" outlineLevel="2" ht="91" customHeight="1">
      <c r="A210" s="14" t="s">
        <v>808</v>
      </c>
      <c r="B210" s="11" t="s">
        <v>809</v>
      </c>
      <c r="C210"/>
      <c r="D210"/>
      <c r="E210" s="12">
        <v>16.87</v>
      </c>
      <c r="F210" s="12">
        <f>SUM(E210)</f>
      </c>
      <c r="G210" s="12">
        <f>IF(H210&gt;F210,F210,H210)</f>
      </c>
      <c r="H210" s="12"/>
      <c r="I210"/>
    </row>
    <row r="211" spans="1:9" outlineLevel="2" ht="91" customHeight="1">
      <c r="A211" s="14" t="s">
        <v>810</v>
      </c>
      <c r="B211" s="11" t="s">
        <v>811</v>
      </c>
      <c r="C211"/>
      <c r="D211"/>
      <c r="E211" s="12">
        <v>12.73</v>
      </c>
      <c r="F211" s="12">
        <f>SUM(E211)</f>
      </c>
      <c r="G211" s="12">
        <f>IF(H211&gt;F211,F211,H211)</f>
      </c>
      <c r="H211" s="12"/>
      <c r="I211"/>
    </row>
    <row r="212" spans="1:9" outlineLevel="2" ht="91" customHeight="1">
      <c r="A212" s="14" t="s">
        <v>812</v>
      </c>
      <c r="B212" s="11" t="s">
        <v>813</v>
      </c>
      <c r="C212"/>
      <c r="D212"/>
      <c r="E212" s="12">
        <v>13.81</v>
      </c>
      <c r="F212" s="12">
        <f>SUM(E212)</f>
      </c>
      <c r="G212" s="12">
        <f>IF(H212&gt;F212,F212,H212)</f>
      </c>
      <c r="H212" s="12"/>
      <c r="I212"/>
    </row>
    <row r="213" spans="1:9" outlineLevel="2" ht="91" customHeight="1">
      <c r="A213" s="14" t="s">
        <v>814</v>
      </c>
      <c r="B213" s="11" t="s">
        <v>815</v>
      </c>
      <c r="C213"/>
      <c r="D213"/>
      <c r="E213" s="12">
        <v>13.81</v>
      </c>
      <c r="F213" s="12">
        <f>SUM(E213)</f>
      </c>
      <c r="G213" s="12">
        <f>IF(H213&gt;F213,F213,H213)</f>
      </c>
      <c r="H213" s="12"/>
      <c r="I213"/>
    </row>
    <row r="214" spans="1:9" s="7" customFormat="1" outlineLevel="1" customHeight="1">
      <c r="A214" s="13" t="s">
        <v>816</v>
      </c>
      <c r="B214" s="13"/>
      <c r="C214" s="13"/>
      <c r="D214" s="13"/>
      <c r="E214" s="13"/>
      <c r="F214" s="13"/>
      <c r="G214" s="13"/>
      <c r="H214" s="13"/>
      <c r="I214" s="13"/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590</v>
      </c>
      <c r="F215" s="12">
        <v>543</v>
      </c>
      <c r="G215" s="12">
        <f>IF(H215&gt;F215,F215,H215)</f>
      </c>
      <c r="H215" s="12">
        <v>435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13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13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13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13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543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13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543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18.41</v>
      </c>
      <c r="F223" s="12">
        <v>17</v>
      </c>
      <c r="G223" s="12">
        <f>IF(H223&gt;F223,F223,H223)</f>
      </c>
      <c r="H223" s="12">
        <v>1274.4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24.54</v>
      </c>
      <c r="F224" s="12">
        <v>23</v>
      </c>
      <c r="G224" s="12">
        <f>IF(H224&gt;F224,F224,H224)</f>
      </c>
      <c r="H224" s="12">
        <v>1699.2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18.41</v>
      </c>
      <c r="F225" s="12">
        <v>17</v>
      </c>
      <c r="G225" s="12">
        <f>IF(H225&gt;F225,F225,H225)</f>
      </c>
      <c r="H225" s="12">
        <v>1274.4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14.57</v>
      </c>
      <c r="F226" s="12">
        <v>13</v>
      </c>
      <c r="G226" s="12">
        <f>IF(H226&gt;F226,F226,H226)</f>
      </c>
      <c r="H226" s="12">
        <v>1008.9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15.23</v>
      </c>
      <c r="F227" s="12">
        <v>14</v>
      </c>
      <c r="G227" s="12">
        <f>IF(H227&gt;F227,F227,H227)</f>
      </c>
      <c r="H227" s="12">
        <v>1089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18.41</v>
      </c>
      <c r="F228" s="12">
        <v>17</v>
      </c>
      <c r="G228" s="12">
        <f>IF(H228&gt;F228,F228,H228)</f>
      </c>
      <c r="H228" s="12">
        <v>1274.4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14.57</v>
      </c>
      <c r="F229" s="12">
        <v>13</v>
      </c>
      <c r="G229" s="12">
        <f>IF(H229&gt;F229,F229,H229)</f>
      </c>
      <c r="H229" s="12">
        <v>1008.9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24.54</v>
      </c>
      <c r="F230" s="12">
        <v>23</v>
      </c>
      <c r="G230" s="12">
        <f>IF(H230&gt;F230,F230,H230)</f>
      </c>
      <c r="H230" s="12">
        <v>1699.2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550</v>
      </c>
      <c r="F231" s="12">
        <v>506</v>
      </c>
      <c r="G231" s="12">
        <f>IF(H231&gt;F231,F231,H231)</f>
      </c>
      <c r="H231" s="12">
        <v>420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1008.9</v>
      </c>
      <c r="I232" t="s">
        <v>888</v>
      </c>
    </row>
    <row r="233" spans="1:9" outlineLevel="2" ht="91" customHeight="1">
      <c r="A233" s="14" t="s">
        <v>889</v>
      </c>
      <c r="B233" s="11" t="s">
        <v>890</v>
      </c>
      <c r="C233" t="s">
        <v>891</v>
      </c>
      <c r="D233"/>
      <c r="E233" s="12">
        <v>14.57</v>
      </c>
      <c r="F233" s="12">
        <v>13</v>
      </c>
      <c r="G233" s="12">
        <f>IF(H233&gt;F233,F233,H233)</f>
      </c>
      <c r="H233" s="12">
        <v>1008.9</v>
      </c>
      <c r="I233" t="s">
        <v>892</v>
      </c>
    </row>
    <row r="234" spans="1:9" outlineLevel="2" ht="91" customHeight="1">
      <c r="A234" s="14" t="s">
        <v>893</v>
      </c>
      <c r="B234" s="11" t="s">
        <v>894</v>
      </c>
      <c r="C234" t="s">
        <v>895</v>
      </c>
      <c r="D234"/>
      <c r="E234" s="12">
        <v>14.57</v>
      </c>
      <c r="F234" s="12">
        <v>13</v>
      </c>
      <c r="G234" s="12">
        <f>IF(H234&gt;F234,F234,H234)</f>
      </c>
      <c r="H234" s="12">
        <v>1008.9</v>
      </c>
      <c r="I234" t="s">
        <v>896</v>
      </c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590</v>
      </c>
      <c r="F235" s="12">
        <v>543</v>
      </c>
      <c r="G235" s="12">
        <f>IF(H235&gt;F235,F235,H235)</f>
      </c>
      <c r="H235" s="12">
        <v>435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14.57</v>
      </c>
      <c r="F236" s="12">
        <v>13</v>
      </c>
      <c r="G236" s="12">
        <f>IF(H236&gt;F236,F236,H236)</f>
      </c>
      <c r="H236" s="12">
        <v>1008.9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590</v>
      </c>
      <c r="F237" s="12">
        <v>543</v>
      </c>
      <c r="G237" s="12">
        <f>IF(H237&gt;F237,F237,H237)</f>
      </c>
      <c r="H237" s="12">
        <v>435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14.57</v>
      </c>
      <c r="F238" s="12">
        <v>13</v>
      </c>
      <c r="G238" s="12">
        <f>IF(H238&gt;F238,F238,H238)</f>
      </c>
      <c r="H238" s="12">
        <v>1008.9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670</v>
      </c>
      <c r="F239" s="12">
        <v>616</v>
      </c>
      <c r="G239" s="12">
        <f>IF(H239&gt;F239,F239,H239)</f>
      </c>
      <c r="H239" s="12">
        <v>490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27.61</v>
      </c>
      <c r="F240" s="12">
        <v>25</v>
      </c>
      <c r="G240" s="12">
        <f>IF(H240&gt;F240,F240,H240)</f>
      </c>
      <c r="H240" s="12">
        <v>1911.6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27.61</v>
      </c>
      <c r="F241" s="12">
        <v>25</v>
      </c>
      <c r="G241" s="12">
        <f>IF(H241&gt;F241,F241,H241)</f>
      </c>
      <c r="H241" s="12">
        <v>1911.6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15.34</v>
      </c>
      <c r="F242" s="12">
        <v>14</v>
      </c>
      <c r="G242" s="12">
        <f>IF(H242&gt;F242,F242,H242)</f>
      </c>
      <c r="H242" s="12">
        <v>1062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13.04</v>
      </c>
      <c r="F243" s="12">
        <v>12</v>
      </c>
      <c r="G243" s="12">
        <f>IF(H243&gt;F243,F243,H243)</f>
      </c>
      <c r="H243" s="12">
        <v>902.7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14.57</v>
      </c>
      <c r="F244" s="12">
        <v>13</v>
      </c>
      <c r="G244" s="12">
        <f>IF(H244&gt;F244,F244,H244)</f>
      </c>
      <c r="H244" s="12">
        <v>1008.9</v>
      </c>
      <c r="I244" t="s">
        <v>936</v>
      </c>
    </row>
    <row r="245" spans="1:9" s="7" customFormat="1" outlineLevel="1" customHeight="1">
      <c r="A245" s="13" t="s">
        <v>937</v>
      </c>
      <c r="B245" s="13"/>
      <c r="C245" s="13"/>
      <c r="D245" s="13"/>
      <c r="E245" s="13"/>
      <c r="F245" s="13"/>
      <c r="G245" s="13"/>
      <c r="H245" s="13"/>
      <c r="I245" s="13"/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550</v>
      </c>
      <c r="F246" s="12">
        <v>506</v>
      </c>
      <c r="G246" s="12">
        <f>IF(H246&gt;F246,F246,H246)</f>
      </c>
      <c r="H246" s="12">
        <v>420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650</v>
      </c>
      <c r="F247" s="12">
        <v>598</v>
      </c>
      <c r="G247" s="12">
        <f>IF(H247&gt;F247,F247,H247)</f>
      </c>
      <c r="H247" s="12">
        <v>510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21.48</v>
      </c>
      <c r="F248" s="12">
        <v>20</v>
      </c>
      <c r="G248" s="12">
        <f>IF(H248&gt;F248,F248,H248)</f>
      </c>
      <c r="H248" s="12">
        <v>1486.8</v>
      </c>
      <c r="I248" t="s">
        <v>949</v>
      </c>
    </row>
    <row r="249" spans="1:9" outlineLevel="2" ht="91" customHeight="1">
      <c r="A249" s="14" t="s">
        <v>950</v>
      </c>
      <c r="B249" s="11" t="s">
        <v>951</v>
      </c>
      <c r="C249" t="s">
        <v>952</v>
      </c>
      <c r="D249"/>
      <c r="E249" s="12">
        <v>650</v>
      </c>
      <c r="F249" s="12">
        <v>598</v>
      </c>
      <c r="G249" s="12">
        <f>IF(H249&gt;F249,F249,H249)</f>
      </c>
      <c r="H249" s="12">
        <v>510</v>
      </c>
      <c r="I249" t="s">
        <v>953</v>
      </c>
    </row>
    <row r="250" spans="1:9" outlineLevel="2" ht="91" customHeight="1">
      <c r="A250" s="14" t="s">
        <v>954</v>
      </c>
      <c r="B250" s="11" t="s">
        <v>955</v>
      </c>
      <c r="C250" t="s">
        <v>956</v>
      </c>
      <c r="D250"/>
      <c r="E250" s="12">
        <v>21.48</v>
      </c>
      <c r="F250" s="12">
        <v>20</v>
      </c>
      <c r="G250" s="12">
        <f>IF(H250&gt;F250,F250,H250)</f>
      </c>
      <c r="H250" s="12">
        <v>1486.8</v>
      </c>
      <c r="I250" t="s">
        <v>957</v>
      </c>
    </row>
    <row r="251" spans="1:9" outlineLevel="2" ht="91" customHeight="1">
      <c r="A251" s="14" t="s">
        <v>958</v>
      </c>
      <c r="B251" s="11" t="s">
        <v>959</v>
      </c>
      <c r="C251" t="s">
        <v>960</v>
      </c>
      <c r="D251"/>
      <c r="E251" s="12">
        <v>21.48</v>
      </c>
      <c r="F251" s="12">
        <v>20</v>
      </c>
      <c r="G251" s="12">
        <f>IF(H251&gt;F251,F251,H251)</f>
      </c>
      <c r="H251" s="12">
        <v>1486.8</v>
      </c>
      <c r="I251" t="s">
        <v>961</v>
      </c>
    </row>
    <row r="252" spans="1:9" outlineLevel="2" ht="91" customHeight="1">
      <c r="A252" s="14" t="s">
        <v>962</v>
      </c>
      <c r="B252" s="11" t="s">
        <v>963</v>
      </c>
      <c r="C252" t="s">
        <v>964</v>
      </c>
      <c r="D252"/>
      <c r="E252" s="12">
        <v>650</v>
      </c>
      <c r="F252" s="12">
        <v>598</v>
      </c>
      <c r="G252" s="12">
        <f>IF(H252&gt;F252,F252,H252)</f>
      </c>
      <c r="H252" s="12">
        <v>510</v>
      </c>
      <c r="I252" t="s">
        <v>965</v>
      </c>
    </row>
    <row r="253" spans="1:9" outlineLevel="2" ht="91" customHeight="1">
      <c r="A253" s="14" t="s">
        <v>966</v>
      </c>
      <c r="B253" s="11" t="s">
        <v>967</v>
      </c>
      <c r="C253" t="s">
        <v>968</v>
      </c>
      <c r="D253"/>
      <c r="E253" s="12">
        <v>21.48</v>
      </c>
      <c r="F253" s="12">
        <v>20</v>
      </c>
      <c r="G253" s="12">
        <f>IF(H253&gt;F253,F253,H253)</f>
      </c>
      <c r="H253" s="12">
        <v>1486.8</v>
      </c>
      <c r="I253" t="s">
        <v>969</v>
      </c>
    </row>
    <row r="254" spans="1:9" outlineLevel="2" ht="91" customHeight="1">
      <c r="A254" s="14" t="s">
        <v>970</v>
      </c>
      <c r="B254" s="11" t="s">
        <v>971</v>
      </c>
      <c r="C254" t="s">
        <v>972</v>
      </c>
      <c r="D254"/>
      <c r="E254" s="12">
        <v>690</v>
      </c>
      <c r="F254" s="12">
        <v>635</v>
      </c>
      <c r="G254" s="12">
        <f>IF(H254&gt;F254,F254,H254)</f>
      </c>
      <c r="H254" s="12">
        <v>490</v>
      </c>
      <c r="I254" t="s">
        <v>973</v>
      </c>
    </row>
    <row r="255" spans="1:9" outlineLevel="2" ht="91" customHeight="1">
      <c r="A255" s="14" t="s">
        <v>974</v>
      </c>
      <c r="B255" s="11" t="s">
        <v>975</v>
      </c>
      <c r="C255" t="s">
        <v>976</v>
      </c>
      <c r="D255"/>
      <c r="E255" s="12">
        <v>640</v>
      </c>
      <c r="F255" s="12">
        <v>589</v>
      </c>
      <c r="G255" s="12">
        <f>IF(H255&gt;F255,F255,H255)</f>
      </c>
      <c r="H255" s="12">
        <v>490</v>
      </c>
      <c r="I255" t="s">
        <v>977</v>
      </c>
    </row>
    <row r="256" spans="1:9" outlineLevel="2" ht="91" customHeight="1">
      <c r="A256" s="14" t="s">
        <v>978</v>
      </c>
      <c r="B256" s="11" t="s">
        <v>979</v>
      </c>
      <c r="C256" t="s">
        <v>980</v>
      </c>
      <c r="D256"/>
      <c r="E256" s="12">
        <v>640</v>
      </c>
      <c r="F256" s="12">
        <v>589</v>
      </c>
      <c r="G256" s="12">
        <f>IF(H256&gt;F256,F256,H256)</f>
      </c>
      <c r="H256" s="12">
        <v>490</v>
      </c>
      <c r="I256" t="s">
        <v>981</v>
      </c>
    </row>
    <row r="257" spans="1:9" outlineLevel="2" ht="91" customHeight="1">
      <c r="A257" s="14" t="s">
        <v>982</v>
      </c>
      <c r="B257" s="11" t="s">
        <v>983</v>
      </c>
      <c r="C257" t="s">
        <v>984</v>
      </c>
      <c r="D257"/>
      <c r="E257" s="12">
        <v>640</v>
      </c>
      <c r="F257" s="12">
        <v>589</v>
      </c>
      <c r="G257" s="12">
        <f>IF(H257&gt;F257,F257,H257)</f>
      </c>
      <c r="H257" s="12">
        <v>490</v>
      </c>
      <c r="I257" t="s">
        <v>985</v>
      </c>
    </row>
    <row r="258" spans="1:9" outlineLevel="2" ht="91" customHeight="1">
      <c r="A258" s="14" t="s">
        <v>986</v>
      </c>
      <c r="B258" s="11" t="s">
        <v>987</v>
      </c>
      <c r="C258" t="s">
        <v>988</v>
      </c>
      <c r="D258"/>
      <c r="E258" s="12">
        <v>640</v>
      </c>
      <c r="F258" s="12">
        <v>589</v>
      </c>
      <c r="G258" s="12">
        <f>IF(H258&gt;F258,F258,H258)</f>
      </c>
      <c r="H258" s="12">
        <v>490</v>
      </c>
      <c r="I258" t="s">
        <v>989</v>
      </c>
    </row>
    <row r="259" spans="1:9" outlineLevel="2" ht="91" customHeight="1">
      <c r="A259" s="14" t="s">
        <v>990</v>
      </c>
      <c r="B259" s="11" t="s">
        <v>991</v>
      </c>
      <c r="C259" t="s">
        <v>992</v>
      </c>
      <c r="D259"/>
      <c r="E259" s="12">
        <v>640</v>
      </c>
      <c r="F259" s="12">
        <v>589</v>
      </c>
      <c r="G259" s="12">
        <f>IF(H259&gt;F259,F259,H259)</f>
      </c>
      <c r="H259" s="12">
        <v>490</v>
      </c>
      <c r="I259" t="s">
        <v>993</v>
      </c>
    </row>
    <row r="260" spans="1:9" outlineLevel="2" ht="91" customHeight="1">
      <c r="A260" s="14" t="s">
        <v>994</v>
      </c>
      <c r="B260" s="11" t="s">
        <v>995</v>
      </c>
      <c r="C260" t="s">
        <v>996</v>
      </c>
      <c r="D260"/>
      <c r="E260" s="12">
        <v>640</v>
      </c>
      <c r="F260" s="12">
        <v>589</v>
      </c>
      <c r="G260" s="12">
        <f>IF(H260&gt;F260,F260,H260)</f>
      </c>
      <c r="H260" s="12">
        <v>490</v>
      </c>
      <c r="I260" t="s">
        <v>997</v>
      </c>
    </row>
    <row r="261" spans="1:9" outlineLevel="2" ht="91" customHeight="1">
      <c r="A261" s="14" t="s">
        <v>998</v>
      </c>
      <c r="B261" s="11" t="s">
        <v>999</v>
      </c>
      <c r="C261" t="s">
        <v>1000</v>
      </c>
      <c r="D261"/>
      <c r="E261" s="12">
        <v>690</v>
      </c>
      <c r="F261" s="12">
        <v>635</v>
      </c>
      <c r="G261" s="12">
        <f>IF(H261&gt;F261,F261,H261)</f>
      </c>
      <c r="H261" s="12">
        <v>490</v>
      </c>
      <c r="I261" t="s">
        <v>1001</v>
      </c>
    </row>
    <row r="262" spans="1:9" outlineLevel="2" ht="91" customHeight="1">
      <c r="A262" s="14" t="s">
        <v>1002</v>
      </c>
      <c r="B262" s="11" t="s">
        <v>1003</v>
      </c>
      <c r="C262" t="s">
        <v>1004</v>
      </c>
      <c r="D262"/>
      <c r="E262" s="12">
        <v>690</v>
      </c>
      <c r="F262" s="12">
        <v>635</v>
      </c>
      <c r="G262" s="12">
        <f>IF(H262&gt;F262,F262,H262)</f>
      </c>
      <c r="H262" s="12">
        <v>490</v>
      </c>
      <c r="I262" t="s">
        <v>1005</v>
      </c>
    </row>
    <row r="263" spans="1:9" s="7" customFormat="1" customHeight="1">
      <c r="A263" s="9" t="s">
        <v>1006</v>
      </c>
      <c r="B263" s="9"/>
      <c r="C263" s="9"/>
      <c r="D263" s="9"/>
      <c r="E263" s="9"/>
      <c r="F263" s="9"/>
      <c r="G263" s="9"/>
      <c r="H263" s="9"/>
      <c r="I263" s="9"/>
    </row>
    <row r="264" spans="1:9" s="7" customFormat="1" outlineLevel="1" customHeight="1">
      <c r="A264" s="13" t="s">
        <v>1007</v>
      </c>
      <c r="B264" s="13"/>
      <c r="C264" s="13"/>
      <c r="D264" s="13"/>
      <c r="E264" s="13"/>
      <c r="F264" s="13"/>
      <c r="G264" s="13"/>
      <c r="H264" s="13"/>
      <c r="I264" s="13"/>
    </row>
    <row r="265" spans="1:9" s="7" customFormat="1" outlineLevel="2" customHeight="1">
      <c r="A265" s="15" t="s">
        <v>1008</v>
      </c>
      <c r="B265" s="15"/>
      <c r="C265" s="15"/>
      <c r="D265" s="15"/>
      <c r="E265" s="15"/>
      <c r="F265" s="15"/>
      <c r="G265" s="15"/>
      <c r="H265" s="15"/>
      <c r="I265" s="15"/>
    </row>
    <row r="266" spans="1:9" s="7" customFormat="1" outlineLevel="3" customHeight="1">
      <c r="A266" s="16" t="s">
        <v>1009</v>
      </c>
      <c r="B266" s="16"/>
      <c r="C266" s="16"/>
      <c r="D266" s="16"/>
      <c r="E266" s="16"/>
      <c r="F266" s="16"/>
      <c r="G266" s="16"/>
      <c r="H266" s="16"/>
      <c r="I266" s="16"/>
    </row>
    <row r="267" spans="1:9" outlineLevel="4" ht="91" customHeight="1">
      <c r="A267" s="17" t="s">
        <v>1010</v>
      </c>
      <c r="B267" s="11" t="s">
        <v>1011</v>
      </c>
      <c r="C267" t="s">
        <v>1012</v>
      </c>
      <c r="D267"/>
      <c r="E267" s="12">
        <v>120</v>
      </c>
      <c r="F267" s="12">
        <v>36</v>
      </c>
      <c r="G267" s="12">
        <f>IF(H267&gt;F267,F267,H267)</f>
      </c>
      <c r="H267" s="12">
        <v>78</v>
      </c>
      <c r="I267" t="s">
        <v>1013</v>
      </c>
    </row>
    <row r="268" spans="1:9" outlineLevel="4" ht="91" customHeight="1">
      <c r="A268" s="17" t="s">
        <v>1014</v>
      </c>
      <c r="B268" s="11" t="s">
        <v>1015</v>
      </c>
      <c r="C268" t="s">
        <v>1016</v>
      </c>
      <c r="D268"/>
      <c r="E268" s="12">
        <v>120</v>
      </c>
      <c r="F268" s="12">
        <v>36</v>
      </c>
      <c r="G268" s="12">
        <f>IF(H268&gt;F268,F268,H268)</f>
      </c>
      <c r="H268" s="12">
        <v>78</v>
      </c>
      <c r="I268" t="s">
        <v>1017</v>
      </c>
    </row>
    <row r="269" spans="1:9" outlineLevel="4" ht="90.4" customHeight="1">
      <c r="A269" s="17" t="s">
        <v>1018</v>
      </c>
      <c r="B269" s="11" t="s">
        <v>1019</v>
      </c>
      <c r="C269" t="s">
        <v>1020</v>
      </c>
      <c r="D269"/>
      <c r="E269" s="12">
        <v>130</v>
      </c>
      <c r="F269" s="12">
        <v>39</v>
      </c>
      <c r="G269" s="12">
        <f>IF(H269&gt;F269,F269,H269)</f>
      </c>
      <c r="H269" s="12">
        <v>171</v>
      </c>
      <c r="I269" t="s">
        <v>1021</v>
      </c>
    </row>
    <row r="270" spans="1:9" outlineLevel="4" ht="91" customHeight="1">
      <c r="A270" s="17" t="s">
        <v>1022</v>
      </c>
      <c r="B270" s="11" t="s">
        <v>1023</v>
      </c>
      <c r="C270" t="s">
        <v>1024</v>
      </c>
      <c r="D270"/>
      <c r="E270" s="12">
        <v>130</v>
      </c>
      <c r="F270" s="12">
        <v>39</v>
      </c>
      <c r="G270" s="12">
        <f>IF(H270&gt;F270,F270,H270)</f>
      </c>
      <c r="H270" s="12">
        <v>171</v>
      </c>
      <c r="I270" t="s">
        <v>1025</v>
      </c>
    </row>
    <row r="271" spans="1:9" outlineLevel="4" ht="91" customHeight="1">
      <c r="A271" s="17" t="s">
        <v>1026</v>
      </c>
      <c r="B271" s="11" t="s">
        <v>1027</v>
      </c>
      <c r="C271" t="s">
        <v>1028</v>
      </c>
      <c r="D271"/>
      <c r="E271" s="12">
        <v>130</v>
      </c>
      <c r="F271" s="12">
        <v>39</v>
      </c>
      <c r="G271" s="12">
        <f>IF(H271&gt;F271,F271,H271)</f>
      </c>
      <c r="H271" s="12">
        <v>171</v>
      </c>
      <c r="I271" t="s">
        <v>1029</v>
      </c>
    </row>
    <row r="272" spans="1:9" s="7" customFormat="1" outlineLevel="3" customHeight="1">
      <c r="A272" s="16" t="s">
        <v>1030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110</v>
      </c>
      <c r="F273" s="12">
        <v>55</v>
      </c>
      <c r="G273" s="12">
        <f>IF(H273&gt;F273,F273,H273)</f>
      </c>
      <c r="H273" s="12">
        <v>90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110</v>
      </c>
      <c r="F274" s="12">
        <v>55</v>
      </c>
      <c r="G274" s="12">
        <f>IF(H274&gt;F274,F274,H274)</f>
      </c>
      <c r="H274" s="12">
        <v>90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110</v>
      </c>
      <c r="F275" s="12">
        <v>55</v>
      </c>
      <c r="G275" s="12">
        <f>IF(H275&gt;F275,F275,H275)</f>
      </c>
      <c r="H275" s="12">
        <v>90</v>
      </c>
      <c r="I275" t="s">
        <v>1042</v>
      </c>
    </row>
    <row r="276" spans="1:9" outlineLevel="4" ht="91" customHeight="1">
      <c r="A276" s="17" t="s">
        <v>1043</v>
      </c>
      <c r="B276" s="11" t="s">
        <v>1044</v>
      </c>
      <c r="C276" t="s">
        <v>1045</v>
      </c>
      <c r="D276"/>
      <c r="E276" s="12">
        <v>188</v>
      </c>
      <c r="F276" s="12">
        <v>56</v>
      </c>
      <c r="G276" s="12">
        <f>IF(H276&gt;F276,F276,H276)</f>
      </c>
      <c r="H276" s="12">
        <v>130.5</v>
      </c>
      <c r="I276" t="s">
        <v>1046</v>
      </c>
    </row>
    <row r="277" spans="1:9" outlineLevel="4" ht="91" customHeight="1">
      <c r="A277" s="17" t="s">
        <v>1047</v>
      </c>
      <c r="B277" s="11" t="s">
        <v>1048</v>
      </c>
      <c r="C277" t="s">
        <v>1049</v>
      </c>
      <c r="D277"/>
      <c r="E277" s="12">
        <v>188</v>
      </c>
      <c r="F277" s="12">
        <v>56</v>
      </c>
      <c r="G277" s="12">
        <f>IF(H277&gt;F277,F277,H277)</f>
      </c>
      <c r="H277" s="12">
        <v>130.5</v>
      </c>
      <c r="I277" t="s">
        <v>1050</v>
      </c>
    </row>
    <row r="278" spans="1:9" outlineLevel="4" ht="91" customHeight="1">
      <c r="A278" s="17" t="s">
        <v>1051</v>
      </c>
      <c r="B278" s="11" t="s">
        <v>1052</v>
      </c>
      <c r="C278" t="s">
        <v>1053</v>
      </c>
      <c r="D278"/>
      <c r="E278" s="12">
        <v>100</v>
      </c>
      <c r="F278" s="12">
        <v>30</v>
      </c>
      <c r="G278" s="12">
        <f>IF(H278&gt;F278,F278,H278)</f>
      </c>
      <c r="H278" s="12">
        <v>45</v>
      </c>
      <c r="I278" t="s">
        <v>1054</v>
      </c>
    </row>
    <row r="279" spans="1:9" outlineLevel="4" ht="91" customHeight="1">
      <c r="A279" s="17" t="s">
        <v>1055</v>
      </c>
      <c r="B279" s="11" t="s">
        <v>1056</v>
      </c>
      <c r="C279" t="s">
        <v>1057</v>
      </c>
      <c r="D279"/>
      <c r="E279" s="12">
        <v>100</v>
      </c>
      <c r="F279" s="12">
        <v>30</v>
      </c>
      <c r="G279" s="12">
        <f>IF(H279&gt;F279,F279,H279)</f>
      </c>
      <c r="H279" s="12">
        <v>45</v>
      </c>
      <c r="I279" t="s">
        <v>1058</v>
      </c>
    </row>
    <row r="280" spans="1:9" outlineLevel="4" ht="91" customHeight="1">
      <c r="A280" s="17" t="s">
        <v>1059</v>
      </c>
      <c r="B280" s="11" t="s">
        <v>1060</v>
      </c>
      <c r="C280" t="s">
        <v>1061</v>
      </c>
      <c r="D280"/>
      <c r="E280" s="12">
        <v>100</v>
      </c>
      <c r="F280" s="12">
        <v>30</v>
      </c>
      <c r="G280" s="12">
        <f>IF(H280&gt;F280,F280,H280)</f>
      </c>
      <c r="H280" s="12">
        <v>45</v>
      </c>
      <c r="I280" t="s">
        <v>1062</v>
      </c>
    </row>
    <row r="281" spans="1:9" outlineLevel="4" ht="91" customHeight="1">
      <c r="A281" s="17" t="s">
        <v>1063</v>
      </c>
      <c r="B281" s="11" t="s">
        <v>1064</v>
      </c>
      <c r="C281" t="s">
        <v>1065</v>
      </c>
      <c r="D281"/>
      <c r="E281" s="12">
        <v>100</v>
      </c>
      <c r="F281" s="12">
        <v>30</v>
      </c>
      <c r="G281" s="12">
        <f>IF(H281&gt;F281,F281,H281)</f>
      </c>
      <c r="H281" s="12">
        <v>45</v>
      </c>
      <c r="I281" t="s">
        <v>1066</v>
      </c>
    </row>
    <row r="282" spans="1:9" outlineLevel="4" ht="91" customHeight="1">
      <c r="A282" s="17" t="s">
        <v>1067</v>
      </c>
      <c r="B282" s="11" t="s">
        <v>1068</v>
      </c>
      <c r="C282" t="s">
        <v>1069</v>
      </c>
      <c r="D282"/>
      <c r="E282" s="12">
        <v>100</v>
      </c>
      <c r="F282" s="12">
        <v>30</v>
      </c>
      <c r="G282" s="12">
        <f>IF(H282&gt;F282,F282,H282)</f>
      </c>
      <c r="H282" s="12">
        <v>45</v>
      </c>
      <c r="I282" t="s">
        <v>1070</v>
      </c>
    </row>
    <row r="283" spans="1:9" outlineLevel="4" ht="91" customHeight="1">
      <c r="A283" s="17" t="s">
        <v>1071</v>
      </c>
      <c r="B283" s="11" t="s">
        <v>1072</v>
      </c>
      <c r="C283" t="s">
        <v>1073</v>
      </c>
      <c r="D283"/>
      <c r="E283" s="12">
        <v>100</v>
      </c>
      <c r="F283" s="12">
        <v>30</v>
      </c>
      <c r="G283" s="12">
        <f>IF(H283&gt;F283,F283,H283)</f>
      </c>
      <c r="H283" s="12">
        <v>45</v>
      </c>
      <c r="I283" t="s">
        <v>1074</v>
      </c>
    </row>
    <row r="284" spans="1:9" outlineLevel="4" ht="91" customHeight="1">
      <c r="A284" s="17" t="s">
        <v>1075</v>
      </c>
      <c r="B284" s="11" t="s">
        <v>1076</v>
      </c>
      <c r="C284" t="s">
        <v>1077</v>
      </c>
      <c r="D284"/>
      <c r="E284" s="12">
        <v>100</v>
      </c>
      <c r="F284" s="12">
        <v>30</v>
      </c>
      <c r="G284" s="12">
        <f>IF(H284&gt;F284,F284,H284)</f>
      </c>
      <c r="H284" s="12">
        <v>45</v>
      </c>
      <c r="I284" t="s">
        <v>1078</v>
      </c>
    </row>
    <row r="285" spans="1:9" outlineLevel="4" ht="91" customHeight="1">
      <c r="A285" s="17" t="s">
        <v>1079</v>
      </c>
      <c r="B285" s="11" t="s">
        <v>1080</v>
      </c>
      <c r="C285" t="s">
        <v>1081</v>
      </c>
      <c r="D285"/>
      <c r="E285" s="12">
        <v>140</v>
      </c>
      <c r="F285" s="12">
        <v>42</v>
      </c>
      <c r="G285" s="12">
        <f>IF(H285&gt;F285,F285,H285)</f>
      </c>
      <c r="H285" s="12">
        <v>123.3</v>
      </c>
      <c r="I285" t="s">
        <v>1082</v>
      </c>
    </row>
    <row r="286" spans="1:9" outlineLevel="4" ht="91" customHeight="1">
      <c r="A286" s="17" t="s">
        <v>1083</v>
      </c>
      <c r="B286" s="11" t="s">
        <v>1084</v>
      </c>
      <c r="C286" t="s">
        <v>1085</v>
      </c>
      <c r="D286"/>
      <c r="E286" s="12">
        <v>140</v>
      </c>
      <c r="F286" s="12">
        <v>42</v>
      </c>
      <c r="G286" s="12">
        <f>IF(H286&gt;F286,F286,H286)</f>
      </c>
      <c r="H286" s="12">
        <v>123.3</v>
      </c>
      <c r="I286" t="s">
        <v>1086</v>
      </c>
    </row>
    <row r="287" spans="1:9" outlineLevel="4" ht="91" customHeight="1">
      <c r="A287" s="17" t="s">
        <v>1087</v>
      </c>
      <c r="B287" s="11" t="s">
        <v>1088</v>
      </c>
      <c r="C287" t="s">
        <v>1089</v>
      </c>
      <c r="D287"/>
      <c r="E287" s="12">
        <v>140</v>
      </c>
      <c r="F287" s="12">
        <v>42</v>
      </c>
      <c r="G287" s="12">
        <f>IF(H287&gt;F287,F287,H287)</f>
      </c>
      <c r="H287" s="12">
        <v>123.3</v>
      </c>
      <c r="I287" t="s">
        <v>1090</v>
      </c>
    </row>
    <row r="288" spans="1:9" outlineLevel="4" ht="91" customHeight="1">
      <c r="A288" s="17" t="s">
        <v>1091</v>
      </c>
      <c r="B288" s="11" t="s">
        <v>1092</v>
      </c>
      <c r="C288" t="s">
        <v>1093</v>
      </c>
      <c r="D288"/>
      <c r="E288" s="12">
        <v>140</v>
      </c>
      <c r="F288" s="12">
        <v>42</v>
      </c>
      <c r="G288" s="12">
        <f>IF(H288&gt;F288,F288,H288)</f>
      </c>
      <c r="H288" s="12">
        <v>123.3</v>
      </c>
      <c r="I288" t="s">
        <v>1094</v>
      </c>
    </row>
    <row r="289" spans="1:9" outlineLevel="4" ht="91" customHeight="1">
      <c r="A289" s="17" t="s">
        <v>1095</v>
      </c>
      <c r="B289" s="11" t="s">
        <v>1096</v>
      </c>
      <c r="C289" t="s">
        <v>1097</v>
      </c>
      <c r="D289"/>
      <c r="E289" s="12">
        <v>140</v>
      </c>
      <c r="F289" s="12">
        <v>42</v>
      </c>
      <c r="G289" s="12">
        <f>IF(H289&gt;F289,F289,H289)</f>
      </c>
      <c r="H289" s="12">
        <v>123.3</v>
      </c>
      <c r="I289" t="s">
        <v>1098</v>
      </c>
    </row>
    <row r="290" spans="1:9" s="7" customFormat="1" outlineLevel="3" customHeight="1">
      <c r="A290" s="16" t="s">
        <v>1099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1100</v>
      </c>
      <c r="B291" s="11" t="s">
        <v>1101</v>
      </c>
      <c r="C291" t="s">
        <v>1102</v>
      </c>
      <c r="D291"/>
      <c r="E291" s="12">
        <v>180</v>
      </c>
      <c r="F291" s="12">
        <v>54</v>
      </c>
      <c r="G291" s="12">
        <f>IF(H291&gt;F291,F291,H291)</f>
      </c>
      <c r="H291" s="12">
        <v>130</v>
      </c>
      <c r="I291" t="s">
        <v>1103</v>
      </c>
    </row>
    <row r="292" spans="1:9" outlineLevel="4" ht="91" customHeight="1">
      <c r="A292" s="17" t="s">
        <v>1104</v>
      </c>
      <c r="B292" s="11" t="s">
        <v>1105</v>
      </c>
      <c r="C292" t="s">
        <v>1106</v>
      </c>
      <c r="D292"/>
      <c r="E292" s="12">
        <v>180</v>
      </c>
      <c r="F292" s="12">
        <v>54</v>
      </c>
      <c r="G292" s="12">
        <f>IF(H292&gt;F292,F292,H292)</f>
      </c>
      <c r="H292" s="12">
        <v>135</v>
      </c>
      <c r="I292" t="s">
        <v>1107</v>
      </c>
    </row>
    <row r="293" spans="1:9" outlineLevel="4" ht="91" customHeight="1">
      <c r="A293" s="17" t="s">
        <v>1108</v>
      </c>
      <c r="B293" s="11" t="s">
        <v>1109</v>
      </c>
      <c r="C293" t="s">
        <v>1110</v>
      </c>
      <c r="D293"/>
      <c r="E293" s="12">
        <v>180</v>
      </c>
      <c r="F293" s="12">
        <v>54</v>
      </c>
      <c r="G293" s="12">
        <f>IF(H293&gt;F293,F293,H293)</f>
      </c>
      <c r="H293" s="12">
        <v>135</v>
      </c>
      <c r="I293" t="s">
        <v>1111</v>
      </c>
    </row>
    <row r="294" spans="1:9" outlineLevel="4" ht="91" customHeight="1">
      <c r="A294" s="17" t="s">
        <v>1112</v>
      </c>
      <c r="B294" s="11" t="s">
        <v>1113</v>
      </c>
      <c r="C294" t="s">
        <v>1114</v>
      </c>
      <c r="D294"/>
      <c r="E294" s="12">
        <v>120</v>
      </c>
      <c r="F294" s="12">
        <v>36</v>
      </c>
      <c r="G294" s="12">
        <f>IF(H294&gt;F294,F294,H294)</f>
      </c>
      <c r="H294" s="12">
        <v>108</v>
      </c>
      <c r="I294" t="s">
        <v>1115</v>
      </c>
    </row>
    <row r="295" spans="1:9" outlineLevel="4" ht="91" customHeight="1">
      <c r="A295" s="17" t="s">
        <v>1116</v>
      </c>
      <c r="B295" s="11" t="s">
        <v>1117</v>
      </c>
      <c r="C295" t="s">
        <v>1118</v>
      </c>
      <c r="D295"/>
      <c r="E295" s="12">
        <v>120</v>
      </c>
      <c r="F295" s="12">
        <v>36</v>
      </c>
      <c r="G295" s="12">
        <f>IF(H295&gt;F295,F295,H295)</f>
      </c>
      <c r="H295" s="12">
        <v>108</v>
      </c>
      <c r="I295" t="s">
        <v>1119</v>
      </c>
    </row>
    <row r="296" spans="1:9" outlineLevel="4" ht="91" customHeight="1">
      <c r="A296" s="17" t="s">
        <v>1120</v>
      </c>
      <c r="B296" s="11" t="s">
        <v>1121</v>
      </c>
      <c r="C296" t="s">
        <v>1122</v>
      </c>
      <c r="D296"/>
      <c r="E296" s="12">
        <v>130</v>
      </c>
      <c r="F296" s="12">
        <v>39</v>
      </c>
      <c r="G296" s="12">
        <f>IF(H296&gt;F296,F296,H296)</f>
      </c>
      <c r="H296" s="12">
        <v>130</v>
      </c>
      <c r="I296" t="s">
        <v>1123</v>
      </c>
    </row>
    <row r="297" spans="1:9" outlineLevel="4" ht="91" customHeight="1">
      <c r="A297" s="17" t="s">
        <v>1124</v>
      </c>
      <c r="B297" s="11" t="s">
        <v>1125</v>
      </c>
      <c r="C297" t="s">
        <v>1126</v>
      </c>
      <c r="D297"/>
      <c r="E297" s="12">
        <v>130</v>
      </c>
      <c r="F297" s="12">
        <v>39</v>
      </c>
      <c r="G297" s="12">
        <f>IF(H297&gt;F297,F297,H297)</f>
      </c>
      <c r="H297" s="12">
        <v>130</v>
      </c>
      <c r="I297" t="s">
        <v>1127</v>
      </c>
    </row>
    <row r="298" spans="1:9" outlineLevel="4" ht="91" customHeight="1">
      <c r="A298" s="17" t="s">
        <v>1128</v>
      </c>
      <c r="B298" s="11" t="s">
        <v>1129</v>
      </c>
      <c r="C298" t="s">
        <v>1130</v>
      </c>
      <c r="D298"/>
      <c r="E298" s="12">
        <v>130</v>
      </c>
      <c r="F298" s="12">
        <v>39</v>
      </c>
      <c r="G298" s="12">
        <f>IF(H298&gt;F298,F298,H298)</f>
      </c>
      <c r="H298" s="12">
        <v>234</v>
      </c>
      <c r="I298" t="s">
        <v>1131</v>
      </c>
    </row>
    <row r="299" spans="1:9" outlineLevel="4" ht="91" customHeight="1">
      <c r="A299" s="17" t="s">
        <v>1132</v>
      </c>
      <c r="B299" s="11" t="s">
        <v>1133</v>
      </c>
      <c r="C299" t="s">
        <v>1134</v>
      </c>
      <c r="D299"/>
      <c r="E299" s="12">
        <v>130</v>
      </c>
      <c r="F299" s="12">
        <v>39</v>
      </c>
      <c r="G299" s="12">
        <f>IF(H299&gt;F299,F299,H299)</f>
      </c>
      <c r="H299" s="12">
        <v>130</v>
      </c>
      <c r="I299" t="s">
        <v>1135</v>
      </c>
    </row>
    <row r="300" spans="1:9" s="7" customFormat="1" outlineLevel="3" customHeight="1">
      <c r="A300" s="16" t="s">
        <v>1136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1137</v>
      </c>
      <c r="B301" s="11" t="s">
        <v>1138</v>
      </c>
      <c r="C301" t="s">
        <v>1139</v>
      </c>
      <c r="D301"/>
      <c r="E301" s="12">
        <v>330</v>
      </c>
      <c r="F301" s="12">
        <v>99</v>
      </c>
      <c r="G301" s="12">
        <f>IF(H301&gt;F301,F301,H301)</f>
      </c>
      <c r="H301" s="12">
        <v>360</v>
      </c>
      <c r="I301" t="s">
        <v>1140</v>
      </c>
    </row>
    <row r="302" spans="1:9" outlineLevel="4" ht="91" customHeight="1">
      <c r="A302" s="17" t="s">
        <v>1141</v>
      </c>
      <c r="B302" s="11" t="s">
        <v>1142</v>
      </c>
      <c r="C302" t="s">
        <v>1143</v>
      </c>
      <c r="D302"/>
      <c r="E302" s="12">
        <v>160</v>
      </c>
      <c r="F302" s="12">
        <v>64</v>
      </c>
      <c r="G302" s="12">
        <f>IF(H302&gt;F302,F302,H302)</f>
      </c>
      <c r="H302" s="12">
        <v>135</v>
      </c>
      <c r="I302" t="s">
        <v>1144</v>
      </c>
    </row>
    <row r="303" spans="1:9" outlineLevel="4" ht="91" customHeight="1">
      <c r="A303" s="17" t="s">
        <v>1145</v>
      </c>
      <c r="B303" s="11" t="s">
        <v>1146</v>
      </c>
      <c r="C303" t="s">
        <v>1147</v>
      </c>
      <c r="D303"/>
      <c r="E303" s="12">
        <v>160</v>
      </c>
      <c r="F303" s="12">
        <v>64</v>
      </c>
      <c r="G303" s="12">
        <f>IF(H303&gt;F303,F303,H303)</f>
      </c>
      <c r="H303" s="12">
        <v>135</v>
      </c>
      <c r="I303" t="s">
        <v>1148</v>
      </c>
    </row>
    <row r="304" spans="1:9" outlineLevel="4" ht="91" customHeight="1">
      <c r="A304" s="17" t="s">
        <v>1149</v>
      </c>
      <c r="B304" s="11" t="s">
        <v>1150</v>
      </c>
      <c r="C304" t="s">
        <v>1151</v>
      </c>
      <c r="D304"/>
      <c r="E304" s="12">
        <v>160</v>
      </c>
      <c r="F304" s="12">
        <v>64</v>
      </c>
      <c r="G304" s="12">
        <f>IF(H304&gt;F304,F304,H304)</f>
      </c>
      <c r="H304" s="12">
        <v>135</v>
      </c>
      <c r="I304" t="s">
        <v>1152</v>
      </c>
    </row>
    <row r="305" spans="1:9" outlineLevel="4" ht="91" customHeight="1">
      <c r="A305" s="17" t="s">
        <v>1153</v>
      </c>
      <c r="B305" s="11" t="s">
        <v>1154</v>
      </c>
      <c r="C305" t="s">
        <v>1155</v>
      </c>
      <c r="D305"/>
      <c r="E305" s="12">
        <v>160</v>
      </c>
      <c r="F305" s="12">
        <v>64</v>
      </c>
      <c r="G305" s="12">
        <f>IF(H305&gt;F305,F305,H305)</f>
      </c>
      <c r="H305" s="12">
        <v>135</v>
      </c>
      <c r="I305" t="s">
        <v>1156</v>
      </c>
    </row>
    <row r="306" spans="1:9" outlineLevel="4" ht="91" customHeight="1">
      <c r="A306" s="17" t="s">
        <v>1157</v>
      </c>
      <c r="B306" s="11" t="s">
        <v>1158</v>
      </c>
      <c r="C306" t="s">
        <v>1159</v>
      </c>
      <c r="D306"/>
      <c r="E306" s="12">
        <v>160</v>
      </c>
      <c r="F306" s="12">
        <v>64</v>
      </c>
      <c r="G306" s="12">
        <f>IF(H306&gt;F306,F306,H306)</f>
      </c>
      <c r="H306" s="12">
        <v>135</v>
      </c>
      <c r="I306" t="s">
        <v>1160</v>
      </c>
    </row>
    <row r="307" spans="1:9" outlineLevel="4" ht="91" customHeight="1">
      <c r="A307" s="17" t="s">
        <v>1161</v>
      </c>
      <c r="B307" s="11" t="s">
        <v>1162</v>
      </c>
      <c r="C307" t="s">
        <v>1163</v>
      </c>
      <c r="D307"/>
      <c r="E307" s="12">
        <v>160</v>
      </c>
      <c r="F307" s="12">
        <v>64</v>
      </c>
      <c r="G307" s="12">
        <f>IF(H307&gt;F307,F307,H307)</f>
      </c>
      <c r="H307" s="12">
        <v>135</v>
      </c>
      <c r="I307" t="s">
        <v>1164</v>
      </c>
    </row>
    <row r="308" spans="1:9" s="7" customFormat="1" outlineLevel="3" customHeight="1">
      <c r="A308" s="16" t="s">
        <v>1165</v>
      </c>
      <c r="B308" s="16"/>
      <c r="C308" s="16"/>
      <c r="D308" s="16"/>
      <c r="E308" s="16"/>
      <c r="F308" s="16"/>
      <c r="G308" s="16"/>
      <c r="H308" s="16"/>
      <c r="I308" s="16"/>
    </row>
    <row r="309" spans="1:9" outlineLevel="4" ht="91" customHeight="1">
      <c r="A309" s="17" t="s">
        <v>1166</v>
      </c>
      <c r="B309" s="11" t="s">
        <v>1167</v>
      </c>
      <c r="C309" t="s">
        <v>1168</v>
      </c>
      <c r="D309"/>
      <c r="E309" s="12">
        <v>310</v>
      </c>
      <c r="F309" s="12">
        <v>310</v>
      </c>
      <c r="G309" s="12">
        <f>IF(H309&gt;F309,F309,H309)</f>
      </c>
      <c r="H309" s="12">
        <v>240</v>
      </c>
      <c r="I309" t="s">
        <v>1169</v>
      </c>
    </row>
    <row r="310" spans="1:9" outlineLevel="4" ht="91" customHeight="1">
      <c r="A310" s="17" t="s">
        <v>1170</v>
      </c>
      <c r="B310" s="11" t="s">
        <v>1171</v>
      </c>
      <c r="C310" t="s">
        <v>1172</v>
      </c>
      <c r="D310"/>
      <c r="E310" s="12">
        <v>310</v>
      </c>
      <c r="F310" s="12">
        <v>310</v>
      </c>
      <c r="G310" s="12">
        <f>IF(H310&gt;F310,F310,H310)</f>
      </c>
      <c r="H310" s="12">
        <v>240</v>
      </c>
      <c r="I310" t="s">
        <v>1173</v>
      </c>
    </row>
    <row r="311" spans="1:9" outlineLevel="4" ht="91" customHeight="1">
      <c r="A311" s="17" t="s">
        <v>1174</v>
      </c>
      <c r="B311" s="11" t="s">
        <v>1175</v>
      </c>
      <c r="C311" t="s">
        <v>1176</v>
      </c>
      <c r="D311"/>
      <c r="E311" s="12">
        <v>310</v>
      </c>
      <c r="F311" s="12">
        <v>310</v>
      </c>
      <c r="G311" s="12">
        <f>IF(H311&gt;F311,F311,H311)</f>
      </c>
      <c r="H311" s="12">
        <v>240</v>
      </c>
      <c r="I311" t="s">
        <v>1177</v>
      </c>
    </row>
    <row r="312" spans="1:9" outlineLevel="4" ht="91" customHeight="1">
      <c r="A312" s="17" t="s">
        <v>1178</v>
      </c>
      <c r="B312" s="11" t="s">
        <v>1179</v>
      </c>
      <c r="C312" t="s">
        <v>1180</v>
      </c>
      <c r="D312"/>
      <c r="E312" s="12">
        <v>310</v>
      </c>
      <c r="F312" s="12">
        <v>310</v>
      </c>
      <c r="G312" s="12">
        <f>IF(H312&gt;F312,F312,H312)</f>
      </c>
      <c r="H312" s="12">
        <v>240</v>
      </c>
      <c r="I312" t="s">
        <v>1181</v>
      </c>
    </row>
    <row r="313" spans="1:9" outlineLevel="4" ht="91" customHeight="1">
      <c r="A313" s="17" t="s">
        <v>1182</v>
      </c>
      <c r="B313" s="11" t="s">
        <v>1183</v>
      </c>
      <c r="C313" t="s">
        <v>1184</v>
      </c>
      <c r="D313"/>
      <c r="E313" s="12">
        <v>310</v>
      </c>
      <c r="F313" s="12">
        <v>310</v>
      </c>
      <c r="G313" s="12">
        <f>IF(H313&gt;F313,F313,H313)</f>
      </c>
      <c r="H313" s="12">
        <v>240</v>
      </c>
      <c r="I313" t="s">
        <v>1185</v>
      </c>
    </row>
    <row r="314" spans="1:9" s="7" customFormat="1" outlineLevel="3" customHeight="1">
      <c r="A314" s="16" t="s">
        <v>1186</v>
      </c>
      <c r="B314" s="16"/>
      <c r="C314" s="16"/>
      <c r="D314" s="16"/>
      <c r="E314" s="16"/>
      <c r="F314" s="16"/>
      <c r="G314" s="16"/>
      <c r="H314" s="16"/>
      <c r="I314" s="16"/>
    </row>
    <row r="315" spans="1:9" outlineLevel="4" ht="91" customHeight="1">
      <c r="A315" s="17" t="s">
        <v>1187</v>
      </c>
      <c r="B315" s="11" t="s">
        <v>1188</v>
      </c>
      <c r="C315" t="s">
        <v>1189</v>
      </c>
      <c r="D315"/>
      <c r="E315" s="12">
        <v>180</v>
      </c>
      <c r="F315" s="12">
        <v>54</v>
      </c>
      <c r="G315" s="12">
        <f>IF(H315&gt;F315,F315,H315)</f>
      </c>
      <c r="H315" s="12">
        <v>90</v>
      </c>
      <c r="I315" t="s">
        <v>1190</v>
      </c>
    </row>
    <row r="316" spans="1:9" s="7" customFormat="1" outlineLevel="2" customHeight="1">
      <c r="A316" s="15" t="s">
        <v>1191</v>
      </c>
      <c r="B316" s="15"/>
      <c r="C316" s="15"/>
      <c r="D316" s="15"/>
      <c r="E316" s="15"/>
      <c r="F316" s="15"/>
      <c r="G316" s="15"/>
      <c r="H316" s="15"/>
      <c r="I316" s="15"/>
    </row>
    <row r="317" spans="1:9" s="7" customFormat="1" outlineLevel="3" customHeight="1">
      <c r="A317" s="16" t="s">
        <v>1192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1193</v>
      </c>
      <c r="B318" s="11" t="s">
        <v>1194</v>
      </c>
      <c r="C318" t="s">
        <v>1195</v>
      </c>
      <c r="D318"/>
      <c r="E318" s="12">
        <v>120</v>
      </c>
      <c r="F318" s="12">
        <v>36</v>
      </c>
      <c r="G318" s="12">
        <f>IF(H318&gt;F318,F318,H318)</f>
      </c>
      <c r="H318" s="12">
        <v>78</v>
      </c>
      <c r="I318" t="s">
        <v>1196</v>
      </c>
    </row>
    <row r="319" spans="1:9" outlineLevel="4" ht="91" customHeight="1">
      <c r="A319" s="17" t="s">
        <v>1197</v>
      </c>
      <c r="B319" s="11" t="s">
        <v>1198</v>
      </c>
      <c r="C319" t="s">
        <v>1199</v>
      </c>
      <c r="D319"/>
      <c r="E319" s="12">
        <v>120</v>
      </c>
      <c r="F319" s="12">
        <v>36</v>
      </c>
      <c r="G319" s="12">
        <f>IF(H319&gt;F319,F319,H319)</f>
      </c>
      <c r="H319" s="12">
        <v>78</v>
      </c>
      <c r="I319" t="s">
        <v>1200</v>
      </c>
    </row>
    <row r="320" spans="1:9" s="7" customFormat="1" outlineLevel="3" customHeight="1">
      <c r="A320" s="16" t="s">
        <v>1201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1202</v>
      </c>
      <c r="B321" s="11" t="s">
        <v>1203</v>
      </c>
      <c r="C321" t="s">
        <v>1204</v>
      </c>
      <c r="D321"/>
      <c r="E321" s="12">
        <v>100</v>
      </c>
      <c r="F321" s="12">
        <v>30</v>
      </c>
      <c r="G321" s="12">
        <f>IF(H321&gt;F321,F321,H321)</f>
      </c>
      <c r="H321" s="12">
        <v>108.9</v>
      </c>
      <c r="I321" t="s">
        <v>1205</v>
      </c>
    </row>
    <row r="322" spans="1:9" outlineLevel="4" ht="91" customHeight="1">
      <c r="A322" s="17" t="s">
        <v>1206</v>
      </c>
      <c r="B322" s="11" t="s">
        <v>1207</v>
      </c>
      <c r="C322" t="s">
        <v>1208</v>
      </c>
      <c r="D322"/>
      <c r="E322" s="12">
        <v>100</v>
      </c>
      <c r="F322" s="12">
        <v>30</v>
      </c>
      <c r="G322" s="12">
        <f>IF(H322&gt;F322,F322,H322)</f>
      </c>
      <c r="H322" s="12">
        <v>108.9</v>
      </c>
      <c r="I322" t="s">
        <v>1209</v>
      </c>
    </row>
    <row r="323" spans="1:9" outlineLevel="4" ht="91" customHeight="1">
      <c r="A323" s="17" t="s">
        <v>1210</v>
      </c>
      <c r="B323" s="11" t="s">
        <v>1211</v>
      </c>
      <c r="C323" t="s">
        <v>1212</v>
      </c>
      <c r="D323"/>
      <c r="E323" s="12">
        <v>100</v>
      </c>
      <c r="F323" s="12">
        <v>30</v>
      </c>
      <c r="G323" s="12">
        <f>IF(H323&gt;F323,F323,H323)</f>
      </c>
      <c r="H323" s="12">
        <v>108.9</v>
      </c>
      <c r="I323" t="s">
        <v>1213</v>
      </c>
    </row>
    <row r="324" spans="1:9" outlineLevel="4" ht="91" customHeight="1">
      <c r="A324" s="17" t="s">
        <v>1214</v>
      </c>
      <c r="B324" s="11" t="s">
        <v>1215</v>
      </c>
      <c r="C324" t="s">
        <v>1216</v>
      </c>
      <c r="D324"/>
      <c r="E324" s="12">
        <v>100</v>
      </c>
      <c r="F324" s="12">
        <v>30</v>
      </c>
      <c r="G324" s="12">
        <f>IF(H324&gt;F324,F324,H324)</f>
      </c>
      <c r="H324" s="12">
        <v>108.9</v>
      </c>
      <c r="I324" t="s">
        <v>1217</v>
      </c>
    </row>
    <row r="325" spans="1:9" s="7" customFormat="1" outlineLevel="3" customHeight="1">
      <c r="A325" s="16" t="s">
        <v>1218</v>
      </c>
      <c r="B325" s="16"/>
      <c r="C325" s="16"/>
      <c r="D325" s="16"/>
      <c r="E325" s="16"/>
      <c r="F325" s="16"/>
      <c r="G325" s="16"/>
      <c r="H325" s="16"/>
      <c r="I325" s="16"/>
    </row>
    <row r="326" spans="1:9" outlineLevel="4" ht="91" customHeight="1">
      <c r="A326" s="17" t="s">
        <v>1219</v>
      </c>
      <c r="B326" s="11" t="s">
        <v>1220</v>
      </c>
      <c r="C326" t="s">
        <v>1221</v>
      </c>
      <c r="D326"/>
      <c r="E326" s="12">
        <v>180</v>
      </c>
      <c r="F326" s="12">
        <v>72</v>
      </c>
      <c r="G326" s="12">
        <f>IF(H326&gt;F326,F326,H326)</f>
      </c>
      <c r="H326" s="12">
        <v>171</v>
      </c>
      <c r="I326" t="s">
        <v>1222</v>
      </c>
    </row>
    <row r="327" spans="1:9" outlineLevel="4" ht="53.2" customHeight="1">
      <c r="A327" s="17" t="s">
        <v>1223</v>
      </c>
      <c r="B327" s="11" t="s">
        <v>1224</v>
      </c>
      <c r="C327" t="s">
        <v>1225</v>
      </c>
      <c r="D327"/>
      <c r="E327" s="12">
        <v>140</v>
      </c>
      <c r="F327" s="12">
        <v>56</v>
      </c>
      <c r="G327" s="12">
        <f>IF(H327&gt;F327,F327,H327)</f>
      </c>
      <c r="H327" s="12">
        <v>153.9</v>
      </c>
      <c r="I327" t="s">
        <v>1226</v>
      </c>
    </row>
    <row r="328" spans="1:9" outlineLevel="4" ht="53.2" customHeight="1">
      <c r="A328" s="17" t="s">
        <v>1227</v>
      </c>
      <c r="B328" s="11" t="s">
        <v>1228</v>
      </c>
      <c r="C328" t="s">
        <v>1229</v>
      </c>
      <c r="D328"/>
      <c r="E328" s="12">
        <v>140</v>
      </c>
      <c r="F328" s="12">
        <v>56</v>
      </c>
      <c r="G328" s="12">
        <f>IF(H328&gt;F328,F328,H328)</f>
      </c>
      <c r="H328" s="12">
        <v>153.9</v>
      </c>
      <c r="I328" t="s">
        <v>1230</v>
      </c>
    </row>
    <row r="329" spans="1:9" outlineLevel="4" ht="91" customHeight="1">
      <c r="A329" s="17" t="s">
        <v>1231</v>
      </c>
      <c r="B329" s="11" t="s">
        <v>1232</v>
      </c>
      <c r="C329" t="s">
        <v>1233</v>
      </c>
      <c r="D329"/>
      <c r="E329" s="12">
        <v>140</v>
      </c>
      <c r="F329" s="12">
        <v>56</v>
      </c>
      <c r="G329" s="12">
        <f>IF(H329&gt;F329,F329,H329)</f>
      </c>
      <c r="H329" s="12">
        <v>165.6</v>
      </c>
      <c r="I329" t="s">
        <v>1234</v>
      </c>
    </row>
    <row r="330" spans="1:9" outlineLevel="4" ht="91" customHeight="1">
      <c r="A330" s="17" t="s">
        <v>1235</v>
      </c>
      <c r="B330" s="11" t="s">
        <v>1236</v>
      </c>
      <c r="C330" t="s">
        <v>1237</v>
      </c>
      <c r="D330"/>
      <c r="E330" s="12">
        <v>140</v>
      </c>
      <c r="F330" s="12">
        <v>56</v>
      </c>
      <c r="G330" s="12">
        <f>IF(H330&gt;F330,F330,H330)</f>
      </c>
      <c r="H330" s="12">
        <v>165.6</v>
      </c>
      <c r="I330" t="s">
        <v>1238</v>
      </c>
    </row>
    <row r="331" spans="1:9" s="7" customFormat="1" outlineLevel="3" customHeight="1">
      <c r="A331" s="16" t="s">
        <v>1239</v>
      </c>
      <c r="B331" s="16"/>
      <c r="C331" s="16"/>
      <c r="D331" s="16"/>
      <c r="E331" s="16"/>
      <c r="F331" s="16"/>
      <c r="G331" s="16"/>
      <c r="H331" s="16"/>
      <c r="I331" s="16"/>
    </row>
    <row r="332" spans="1:9" outlineLevel="4" ht="91" customHeight="1">
      <c r="A332" s="17" t="s">
        <v>1240</v>
      </c>
      <c r="B332" s="11" t="s">
        <v>1241</v>
      </c>
      <c r="C332" t="s">
        <v>1242</v>
      </c>
      <c r="D332"/>
      <c r="E332" s="12">
        <v>125</v>
      </c>
      <c r="F332" s="12">
        <v>125</v>
      </c>
      <c r="G332" s="12">
        <f>IF(H332&gt;F332,F332,H332)</f>
      </c>
      <c r="H332" s="12">
        <v>95</v>
      </c>
      <c r="I332" t="s">
        <v>1243</v>
      </c>
    </row>
    <row r="333" spans="1:9" outlineLevel="4" ht="91" customHeight="1">
      <c r="A333" s="17" t="s">
        <v>1244</v>
      </c>
      <c r="B333" s="11" t="s">
        <v>1245</v>
      </c>
      <c r="C333" t="s">
        <v>1246</v>
      </c>
      <c r="D333"/>
      <c r="E333" s="12">
        <v>130</v>
      </c>
      <c r="F333" s="12">
        <v>130</v>
      </c>
      <c r="G333" s="12">
        <f>IF(H333&gt;F333,F333,H333)</f>
      </c>
      <c r="H333" s="12">
        <v>95</v>
      </c>
      <c r="I333" t="s">
        <v>1247</v>
      </c>
    </row>
    <row r="334" spans="1:9" outlineLevel="4" ht="91" customHeight="1">
      <c r="A334" s="17" t="s">
        <v>1248</v>
      </c>
      <c r="B334" s="11" t="s">
        <v>1249</v>
      </c>
      <c r="C334" t="s">
        <v>1250</v>
      </c>
      <c r="D334"/>
      <c r="E334" s="12">
        <v>130</v>
      </c>
      <c r="F334" s="12">
        <v>130</v>
      </c>
      <c r="G334" s="12">
        <f>IF(H334&gt;F334,F334,H334)</f>
      </c>
      <c r="H334" s="12">
        <v>95</v>
      </c>
      <c r="I334" t="s">
        <v>1251</v>
      </c>
    </row>
    <row r="335" spans="1:9" outlineLevel="4" ht="91" customHeight="1">
      <c r="A335" s="17" t="s">
        <v>1252</v>
      </c>
      <c r="B335" s="11" t="s">
        <v>1253</v>
      </c>
      <c r="C335" t="s">
        <v>1254</v>
      </c>
      <c r="D335"/>
      <c r="E335" s="12">
        <v>135</v>
      </c>
      <c r="F335" s="12">
        <v>135</v>
      </c>
      <c r="G335" s="12">
        <f>IF(H335&gt;F335,F335,H335)</f>
      </c>
      <c r="H335" s="12">
        <v>95</v>
      </c>
      <c r="I335" t="s">
        <v>1255</v>
      </c>
    </row>
    <row r="336" spans="1:9" outlineLevel="4" ht="91" customHeight="1">
      <c r="A336" s="17" t="s">
        <v>1256</v>
      </c>
      <c r="B336" s="11" t="s">
        <v>1257</v>
      </c>
      <c r="C336" t="s">
        <v>1258</v>
      </c>
      <c r="D336"/>
      <c r="E336" s="12">
        <v>130</v>
      </c>
      <c r="F336" s="12">
        <v>130</v>
      </c>
      <c r="G336" s="12">
        <f>IF(H336&gt;F336,F336,H336)</f>
      </c>
      <c r="H336" s="12">
        <v>95</v>
      </c>
      <c r="I336" t="s">
        <v>1259</v>
      </c>
    </row>
    <row r="337" spans="1:9" s="7" customFormat="1" outlineLevel="2" customHeight="1">
      <c r="A337" s="15" t="s">
        <v>1260</v>
      </c>
      <c r="B337" s="15"/>
      <c r="C337" s="15"/>
      <c r="D337" s="15"/>
      <c r="E337" s="15"/>
      <c r="F337" s="15"/>
      <c r="G337" s="15"/>
      <c r="H337" s="15"/>
      <c r="I337" s="15"/>
    </row>
    <row r="338" spans="1:9" s="7" customFormat="1" outlineLevel="3" customHeight="1">
      <c r="A338" s="16" t="s">
        <v>1261</v>
      </c>
      <c r="B338" s="16"/>
      <c r="C338" s="16"/>
      <c r="D338" s="16"/>
      <c r="E338" s="16"/>
      <c r="F338" s="16"/>
      <c r="G338" s="16"/>
      <c r="H338" s="16"/>
      <c r="I338" s="16"/>
    </row>
    <row r="339" spans="1:9" outlineLevel="4" ht="91" customHeight="1">
      <c r="A339" s="17" t="s">
        <v>1262</v>
      </c>
      <c r="B339" s="11" t="s">
        <v>1263</v>
      </c>
      <c r="C339" t="s">
        <v>1264</v>
      </c>
      <c r="D339"/>
      <c r="E339" s="12">
        <v>110</v>
      </c>
      <c r="F339" s="12">
        <v>33</v>
      </c>
      <c r="G339" s="12">
        <f>IF(H339&gt;F339,F339,H339)</f>
      </c>
      <c r="H339" s="12">
        <v>50</v>
      </c>
      <c r="I339" t="s">
        <v>1265</v>
      </c>
    </row>
    <row r="340" spans="1:9" outlineLevel="4" ht="91" customHeight="1">
      <c r="A340" s="17" t="s">
        <v>1266</v>
      </c>
      <c r="B340" s="11" t="s">
        <v>1267</v>
      </c>
      <c r="C340" t="s">
        <v>1268</v>
      </c>
      <c r="D340"/>
      <c r="E340" s="12">
        <v>110</v>
      </c>
      <c r="F340" s="12">
        <v>33</v>
      </c>
      <c r="G340" s="12">
        <f>IF(H340&gt;F340,F340,H340)</f>
      </c>
      <c r="H340" s="12">
        <v>50</v>
      </c>
      <c r="I340" t="s">
        <v>1269</v>
      </c>
    </row>
    <row r="341" spans="1:9" outlineLevel="4" ht="91" customHeight="1">
      <c r="A341" s="17" t="s">
        <v>1270</v>
      </c>
      <c r="B341" s="11" t="s">
        <v>1271</v>
      </c>
      <c r="C341" t="s">
        <v>1272</v>
      </c>
      <c r="D341"/>
      <c r="E341" s="12">
        <v>100</v>
      </c>
      <c r="F341" s="12">
        <v>30</v>
      </c>
      <c r="G341" s="12">
        <f>IF(H341&gt;F341,F341,H341)</f>
      </c>
      <c r="H341" s="12">
        <v>94.5</v>
      </c>
      <c r="I341" t="s">
        <v>1273</v>
      </c>
    </row>
    <row r="342" spans="1:9" outlineLevel="4" ht="91" customHeight="1">
      <c r="A342" s="17" t="s">
        <v>1274</v>
      </c>
      <c r="B342" s="11" t="s">
        <v>1275</v>
      </c>
      <c r="C342" t="s">
        <v>1276</v>
      </c>
      <c r="D342"/>
      <c r="E342" s="12">
        <v>100</v>
      </c>
      <c r="F342" s="12">
        <v>30</v>
      </c>
      <c r="G342" s="12">
        <f>IF(H342&gt;F342,F342,H342)</f>
      </c>
      <c r="H342" s="12">
        <v>94.5</v>
      </c>
      <c r="I342" t="s">
        <v>1277</v>
      </c>
    </row>
    <row r="343" spans="1:9" outlineLevel="4" ht="91" customHeight="1">
      <c r="A343" s="17" t="s">
        <v>1278</v>
      </c>
      <c r="B343" s="11" t="s">
        <v>1279</v>
      </c>
      <c r="C343" t="s">
        <v>1280</v>
      </c>
      <c r="D343"/>
      <c r="E343" s="12">
        <v>100</v>
      </c>
      <c r="F343" s="12">
        <v>30</v>
      </c>
      <c r="G343" s="12">
        <f>IF(H343&gt;F343,F343,H343)</f>
      </c>
      <c r="H343" s="12">
        <v>94.5</v>
      </c>
      <c r="I343" t="s">
        <v>1281</v>
      </c>
    </row>
    <row r="344" spans="1:9" outlineLevel="4" ht="91" customHeight="1">
      <c r="A344" s="17" t="s">
        <v>1282</v>
      </c>
      <c r="B344" s="11" t="s">
        <v>1283</v>
      </c>
      <c r="C344" t="s">
        <v>1284</v>
      </c>
      <c r="D344"/>
      <c r="E344" s="12">
        <v>100</v>
      </c>
      <c r="F344" s="12">
        <v>30</v>
      </c>
      <c r="G344" s="12">
        <f>IF(H344&gt;F344,F344,H344)</f>
      </c>
      <c r="H344" s="12">
        <v>94.5</v>
      </c>
      <c r="I344" t="s">
        <v>1285</v>
      </c>
    </row>
    <row r="345" spans="1:9" outlineLevel="4" ht="91" customHeight="1">
      <c r="A345" s="17" t="s">
        <v>1286</v>
      </c>
      <c r="B345" s="11" t="s">
        <v>1287</v>
      </c>
      <c r="C345" t="s">
        <v>1288</v>
      </c>
      <c r="D345"/>
      <c r="E345" s="12">
        <v>100</v>
      </c>
      <c r="F345" s="12">
        <v>30</v>
      </c>
      <c r="G345" s="12">
        <f>IF(H345&gt;F345,F345,H345)</f>
      </c>
      <c r="H345" s="12">
        <v>94.5</v>
      </c>
      <c r="I345" t="s">
        <v>1289</v>
      </c>
    </row>
    <row r="346" spans="1:9" outlineLevel="4" ht="91" customHeight="1">
      <c r="A346" s="17" t="s">
        <v>1290</v>
      </c>
      <c r="B346" s="11" t="s">
        <v>1291</v>
      </c>
      <c r="C346" t="s">
        <v>1292</v>
      </c>
      <c r="D346"/>
      <c r="E346" s="12">
        <v>90</v>
      </c>
      <c r="F346" s="12">
        <v>27</v>
      </c>
      <c r="G346" s="12">
        <f>IF(H346&gt;F346,F346,H346)</f>
      </c>
      <c r="H346" s="12">
        <v>108</v>
      </c>
      <c r="I346" t="s">
        <v>1293</v>
      </c>
    </row>
    <row r="347" spans="1:9" outlineLevel="4" ht="90.4" customHeight="1">
      <c r="A347" s="17" t="s">
        <v>1294</v>
      </c>
      <c r="B347" s="11" t="s">
        <v>1295</v>
      </c>
      <c r="C347" t="s">
        <v>1296</v>
      </c>
      <c r="D347"/>
      <c r="E347" s="12">
        <v>130</v>
      </c>
      <c r="F347" s="12">
        <v>39</v>
      </c>
      <c r="G347" s="12">
        <f>IF(H347&gt;F347,F347,H347)</f>
      </c>
      <c r="H347" s="12">
        <v>171</v>
      </c>
      <c r="I347" t="s">
        <v>1297</v>
      </c>
    </row>
    <row r="348" spans="1:9" outlineLevel="4" ht="91" customHeight="1">
      <c r="A348" s="17" t="s">
        <v>1298</v>
      </c>
      <c r="B348" s="11" t="s">
        <v>1299</v>
      </c>
      <c r="C348" t="s">
        <v>1300</v>
      </c>
      <c r="D348"/>
      <c r="E348" s="12">
        <v>130</v>
      </c>
      <c r="F348" s="12">
        <v>39</v>
      </c>
      <c r="G348" s="12">
        <f>IF(H348&gt;F348,F348,H348)</f>
      </c>
      <c r="H348" s="12">
        <v>171</v>
      </c>
      <c r="I348" t="s">
        <v>1301</v>
      </c>
    </row>
    <row r="349" spans="1:9" outlineLevel="4" ht="91" customHeight="1">
      <c r="A349" s="17" t="s">
        <v>1302</v>
      </c>
      <c r="B349" s="11" t="s">
        <v>1303</v>
      </c>
      <c r="C349" t="s">
        <v>1304</v>
      </c>
      <c r="D349"/>
      <c r="E349" s="12">
        <v>130</v>
      </c>
      <c r="F349" s="12">
        <v>39</v>
      </c>
      <c r="G349" s="12">
        <f>IF(H349&gt;F349,F349,H349)</f>
      </c>
      <c r="H349" s="12">
        <v>171</v>
      </c>
      <c r="I349" t="s">
        <v>1305</v>
      </c>
    </row>
    <row r="350" spans="1:9" s="7" customFormat="1" outlineLevel="3" customHeight="1">
      <c r="A350" s="16" t="s">
        <v>1306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1307</v>
      </c>
      <c r="B351" s="11" t="s">
        <v>1308</v>
      </c>
      <c r="C351" t="s">
        <v>1309</v>
      </c>
      <c r="D351"/>
      <c r="E351" s="12">
        <v>100</v>
      </c>
      <c r="F351" s="12">
        <v>40</v>
      </c>
      <c r="G351" s="12">
        <f>IF(H351&gt;F351,F351,H351)</f>
      </c>
      <c r="H351" s="12">
        <v>126</v>
      </c>
      <c r="I351" t="s">
        <v>1310</v>
      </c>
    </row>
    <row r="352" spans="1:9" outlineLevel="4" ht="91" customHeight="1">
      <c r="A352" s="17" t="s">
        <v>1311</v>
      </c>
      <c r="B352" s="11" t="s">
        <v>1312</v>
      </c>
      <c r="C352" t="s">
        <v>1313</v>
      </c>
      <c r="D352"/>
      <c r="E352" s="12">
        <v>100</v>
      </c>
      <c r="F352" s="12">
        <v>40</v>
      </c>
      <c r="G352" s="12">
        <f>IF(H352&gt;F352,F352,H352)</f>
      </c>
      <c r="H352" s="12">
        <v>126</v>
      </c>
      <c r="I352" t="s">
        <v>1314</v>
      </c>
    </row>
    <row r="353" spans="1:9" s="7" customFormat="1" outlineLevel="2" customHeight="1">
      <c r="A353" s="15" t="s">
        <v>1315</v>
      </c>
      <c r="B353" s="15"/>
      <c r="C353" s="15"/>
      <c r="D353" s="15"/>
      <c r="E353" s="15"/>
      <c r="F353" s="15"/>
      <c r="G353" s="15"/>
      <c r="H353" s="15"/>
      <c r="I353" s="15"/>
    </row>
    <row r="354" spans="1:9" outlineLevel="3" ht="91" customHeight="1">
      <c r="A354" s="18" t="s">
        <v>1316</v>
      </c>
      <c r="B354" s="11" t="s">
        <v>1317</v>
      </c>
      <c r="C354" t="s">
        <v>1318</v>
      </c>
      <c r="D354"/>
      <c r="E354" s="12">
        <v>330</v>
      </c>
      <c r="F354" s="12">
        <v>99</v>
      </c>
      <c r="G354" s="12">
        <f>IF(H354&gt;F354,F354,H354)</f>
      </c>
      <c r="H354" s="12">
        <v>360</v>
      </c>
      <c r="I354" t="s">
        <v>1319</v>
      </c>
    </row>
    <row r="355" spans="1:9" s="7" customFormat="1" outlineLevel="1" customHeight="1">
      <c r="A355" s="13" t="s">
        <v>1320</v>
      </c>
      <c r="B355" s="13"/>
      <c r="C355" s="13"/>
      <c r="D355" s="13"/>
      <c r="E355" s="13"/>
      <c r="F355" s="13"/>
      <c r="G355" s="13"/>
      <c r="H355" s="13"/>
      <c r="I355" s="13"/>
    </row>
    <row r="356" spans="1:9" s="7" customFormat="1" outlineLevel="2" customHeight="1">
      <c r="A356" s="15" t="s">
        <v>1321</v>
      </c>
      <c r="B356" s="15"/>
      <c r="C356" s="15"/>
      <c r="D356" s="15"/>
      <c r="E356" s="15"/>
      <c r="F356" s="15"/>
      <c r="G356" s="15"/>
      <c r="H356" s="15"/>
      <c r="I356" s="15"/>
    </row>
    <row r="357" spans="1:9" outlineLevel="3" ht="91" customHeight="1">
      <c r="A357" s="18" t="s">
        <v>1322</v>
      </c>
      <c r="B357" s="11" t="s">
        <v>1323</v>
      </c>
      <c r="C357" t="s">
        <v>1324</v>
      </c>
      <c r="D357"/>
      <c r="E357" s="12">
        <v>270</v>
      </c>
      <c r="F357" s="12">
        <v>248</v>
      </c>
      <c r="G357" s="12">
        <f>IF(H357&gt;F357,F357,H357)</f>
      </c>
      <c r="H357" s="12">
        <v>208</v>
      </c>
      <c r="I357" t="s">
        <v>1325</v>
      </c>
    </row>
    <row r="358" spans="1:9" outlineLevel="3" ht="91" customHeight="1">
      <c r="A358" s="18" t="s">
        <v>1326</v>
      </c>
      <c r="B358" s="11" t="s">
        <v>1327</v>
      </c>
      <c r="C358" t="s">
        <v>1328</v>
      </c>
      <c r="D358"/>
      <c r="E358" s="12">
        <v>270</v>
      </c>
      <c r="F358" s="12">
        <v>248</v>
      </c>
      <c r="G358" s="12">
        <f>IF(H358&gt;F358,F358,H358)</f>
      </c>
      <c r="H358" s="12">
        <v>208</v>
      </c>
      <c r="I358" t="s">
        <v>1329</v>
      </c>
    </row>
    <row r="359" spans="1:9" outlineLevel="3" ht="91" customHeight="1">
      <c r="A359" s="18" t="s">
        <v>1330</v>
      </c>
      <c r="B359" s="11" t="s">
        <v>1331</v>
      </c>
      <c r="C359" t="s">
        <v>1332</v>
      </c>
      <c r="D359"/>
      <c r="E359" s="12">
        <v>270</v>
      </c>
      <c r="F359" s="12">
        <v>248</v>
      </c>
      <c r="G359" s="12">
        <f>IF(H359&gt;F359,F359,H359)</f>
      </c>
      <c r="H359" s="12">
        <v>208</v>
      </c>
      <c r="I359" t="s">
        <v>1333</v>
      </c>
    </row>
    <row r="360" spans="1:9" outlineLevel="3" ht="91" customHeight="1">
      <c r="A360" s="18" t="s">
        <v>1334</v>
      </c>
      <c r="B360" s="11" t="s">
        <v>1335</v>
      </c>
      <c r="C360" t="s">
        <v>1336</v>
      </c>
      <c r="D360"/>
      <c r="E360" s="12">
        <v>270</v>
      </c>
      <c r="F360" s="12">
        <v>248</v>
      </c>
      <c r="G360" s="12">
        <f>IF(H360&gt;F360,F360,H360)</f>
      </c>
      <c r="H360" s="12">
        <v>208</v>
      </c>
      <c r="I360" t="s">
        <v>1337</v>
      </c>
    </row>
    <row r="361" spans="1:9" outlineLevel="3" ht="91" customHeight="1">
      <c r="A361" s="18" t="s">
        <v>1338</v>
      </c>
      <c r="B361" s="11" t="s">
        <v>1339</v>
      </c>
      <c r="C361" t="s">
        <v>1340</v>
      </c>
      <c r="D361"/>
      <c r="E361" s="12">
        <v>270</v>
      </c>
      <c r="F361" s="12">
        <v>248</v>
      </c>
      <c r="G361" s="12">
        <f>IF(H361&gt;F361,F361,H361)</f>
      </c>
      <c r="H361" s="12">
        <v>208</v>
      </c>
      <c r="I361" t="s">
        <v>1341</v>
      </c>
    </row>
    <row r="362" spans="1:9" outlineLevel="3" ht="91" customHeight="1">
      <c r="A362" s="18" t="s">
        <v>1342</v>
      </c>
      <c r="B362" s="11" t="s">
        <v>1343</v>
      </c>
      <c r="C362" t="s">
        <v>1344</v>
      </c>
      <c r="D362"/>
      <c r="E362" s="12">
        <v>270</v>
      </c>
      <c r="F362" s="12">
        <v>248</v>
      </c>
      <c r="G362" s="12">
        <f>IF(H362&gt;F362,F362,H362)</f>
      </c>
      <c r="H362" s="12">
        <v>208</v>
      </c>
      <c r="I362" t="s">
        <v>1345</v>
      </c>
    </row>
    <row r="363" spans="1:9" s="7" customFormat="1" outlineLevel="2" customHeight="1">
      <c r="A363" s="15" t="s">
        <v>1346</v>
      </c>
      <c r="B363" s="15"/>
      <c r="C363" s="15"/>
      <c r="D363" s="15"/>
      <c r="E363" s="15"/>
      <c r="F363" s="15"/>
      <c r="G363" s="15"/>
      <c r="H363" s="15"/>
      <c r="I363" s="15"/>
    </row>
    <row r="364" spans="1:9" s="7" customFormat="1" outlineLevel="3" customHeight="1">
      <c r="A364" s="16" t="s">
        <v>1347</v>
      </c>
      <c r="B364" s="16"/>
      <c r="C364" s="16"/>
      <c r="D364" s="16"/>
      <c r="E364" s="16"/>
      <c r="F364" s="16"/>
      <c r="G364" s="16"/>
      <c r="H364" s="16"/>
      <c r="I364" s="16"/>
    </row>
    <row r="365" spans="1:9" outlineLevel="4" ht="91" customHeight="1">
      <c r="A365" s="17" t="s">
        <v>1348</v>
      </c>
      <c r="B365" s="11" t="s">
        <v>1349</v>
      </c>
      <c r="C365" t="s">
        <v>1350</v>
      </c>
      <c r="D365"/>
      <c r="E365" s="12">
        <v>304</v>
      </c>
      <c r="F365" s="12">
        <v>280</v>
      </c>
      <c r="G365" s="12">
        <f>IF(H365&gt;F365,F365,H365)</f>
      </c>
      <c r="H365" s="12">
        <v>234</v>
      </c>
      <c r="I365" t="s">
        <v>1351</v>
      </c>
    </row>
    <row r="366" spans="1:9" outlineLevel="4" ht="91" customHeight="1">
      <c r="A366" s="17" t="s">
        <v>1352</v>
      </c>
      <c r="B366" s="11" t="s">
        <v>1353</v>
      </c>
      <c r="C366" t="s">
        <v>1354</v>
      </c>
      <c r="D366"/>
      <c r="E366" s="12">
        <v>304</v>
      </c>
      <c r="F366" s="12">
        <v>280</v>
      </c>
      <c r="G366" s="12">
        <f>IF(H366&gt;F366,F366,H366)</f>
      </c>
      <c r="H366" s="12">
        <v>234</v>
      </c>
      <c r="I366" t="s">
        <v>1355</v>
      </c>
    </row>
    <row r="367" spans="1:9" outlineLevel="4" ht="86.2" customHeight="1">
      <c r="A367" s="17" t="s">
        <v>1356</v>
      </c>
      <c r="B367" s="11" t="s">
        <v>1357</v>
      </c>
      <c r="C367" t="s">
        <v>1358</v>
      </c>
      <c r="D367"/>
      <c r="E367" s="12">
        <v>304</v>
      </c>
      <c r="F367" s="12">
        <v>280</v>
      </c>
      <c r="G367" s="12">
        <f>IF(H367&gt;F367,F367,H367)</f>
      </c>
      <c r="H367" s="12">
        <v>234</v>
      </c>
      <c r="I367" t="s">
        <v>1359</v>
      </c>
    </row>
    <row r="368" spans="1:9" outlineLevel="4" ht="91" customHeight="1">
      <c r="A368" s="17" t="s">
        <v>1360</v>
      </c>
      <c r="B368" s="11" t="s">
        <v>1361</v>
      </c>
      <c r="C368" t="s">
        <v>1362</v>
      </c>
      <c r="D368"/>
      <c r="E368" s="12">
        <v>304</v>
      </c>
      <c r="F368" s="12">
        <v>280</v>
      </c>
      <c r="G368" s="12">
        <f>IF(H368&gt;F368,F368,H368)</f>
      </c>
      <c r="H368" s="12">
        <v>234</v>
      </c>
      <c r="I368" t="s">
        <v>1363</v>
      </c>
    </row>
    <row r="369" spans="1:9" outlineLevel="4" ht="91" customHeight="1">
      <c r="A369" s="17" t="s">
        <v>1364</v>
      </c>
      <c r="B369" s="11" t="s">
        <v>1365</v>
      </c>
      <c r="C369" t="s">
        <v>1366</v>
      </c>
      <c r="D369"/>
      <c r="E369" s="12">
        <v>304</v>
      </c>
      <c r="F369" s="12">
        <v>280</v>
      </c>
      <c r="G369" s="12">
        <f>IF(H369&gt;F369,F369,H369)</f>
      </c>
      <c r="H369" s="12">
        <v>234</v>
      </c>
      <c r="I369" t="s">
        <v>1367</v>
      </c>
    </row>
    <row r="370" spans="1:9" outlineLevel="4" ht="91" customHeight="1">
      <c r="A370" s="17" t="s">
        <v>1368</v>
      </c>
      <c r="B370" s="11" t="s">
        <v>1369</v>
      </c>
      <c r="C370" t="s">
        <v>1370</v>
      </c>
      <c r="D370"/>
      <c r="E370" s="12">
        <v>304</v>
      </c>
      <c r="F370" s="12">
        <v>280</v>
      </c>
      <c r="G370" s="12">
        <f>IF(H370&gt;F370,F370,H370)</f>
      </c>
      <c r="H370" s="12">
        <v>234</v>
      </c>
      <c r="I370" t="s">
        <v>1371</v>
      </c>
    </row>
    <row r="371" spans="1:9" s="7" customFormat="1" outlineLevel="1" customHeight="1">
      <c r="A371" s="13" t="s">
        <v>1372</v>
      </c>
      <c r="B371" s="13"/>
      <c r="C371" s="13"/>
      <c r="D371" s="13"/>
      <c r="E371" s="13"/>
      <c r="F371" s="13"/>
      <c r="G371" s="13"/>
      <c r="H371" s="13"/>
      <c r="I371" s="13"/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110</v>
      </c>
      <c r="F372" s="12">
        <v>33</v>
      </c>
      <c r="G372" s="12">
        <f>IF(H372&gt;F372,F372,H372)</f>
      </c>
      <c r="H372" s="12">
        <v>50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110</v>
      </c>
      <c r="F373" s="12">
        <v>33</v>
      </c>
      <c r="G373" s="12">
        <f>IF(H373&gt;F373,F373,H373)</f>
      </c>
      <c r="H373" s="12">
        <v>50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94.5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94.5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94.5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94.5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94.5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90</v>
      </c>
      <c r="F379" s="12">
        <v>27</v>
      </c>
      <c r="G379" s="12">
        <f>IF(H379&gt;F379,F379,H379)</f>
      </c>
      <c r="H379" s="12">
        <v>108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120</v>
      </c>
      <c r="F380" s="12">
        <v>36</v>
      </c>
      <c r="G380" s="12">
        <f>IF(H380&gt;F380,F380,H380)</f>
      </c>
      <c r="H380" s="12">
        <v>78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120</v>
      </c>
      <c r="F381" s="12">
        <v>36</v>
      </c>
      <c r="G381" s="12">
        <f>IF(H381&gt;F381,F381,H381)</f>
      </c>
      <c r="H381" s="12">
        <v>78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110</v>
      </c>
      <c r="F382" s="12">
        <v>55</v>
      </c>
      <c r="G382" s="12">
        <f>IF(H382&gt;F382,F382,H382)</f>
      </c>
      <c r="H382" s="12">
        <v>90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110</v>
      </c>
      <c r="F383" s="12">
        <v>55</v>
      </c>
      <c r="G383" s="12">
        <f>IF(H383&gt;F383,F383,H383)</f>
      </c>
      <c r="H383" s="12">
        <v>90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110</v>
      </c>
      <c r="F384" s="12">
        <v>55</v>
      </c>
      <c r="G384" s="12">
        <f>IF(H384&gt;F384,F384,H384)</f>
      </c>
      <c r="H384" s="12">
        <v>90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188</v>
      </c>
      <c r="F385" s="12">
        <v>56</v>
      </c>
      <c r="G385" s="12">
        <f>IF(H385&gt;F385,F385,H385)</f>
      </c>
      <c r="H385" s="12">
        <v>130.5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188</v>
      </c>
      <c r="F386" s="12">
        <v>56</v>
      </c>
      <c r="G386" s="12">
        <f>IF(H386&gt;F386,F386,H386)</f>
      </c>
      <c r="H386" s="12">
        <v>130.5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100</v>
      </c>
      <c r="F387" s="12">
        <v>30</v>
      </c>
      <c r="G387" s="12">
        <f>IF(H387&gt;F387,F387,H387)</f>
      </c>
      <c r="H387" s="12">
        <v>45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30</v>
      </c>
      <c r="G388" s="12">
        <f>IF(H388&gt;F388,F388,H388)</f>
      </c>
      <c r="H388" s="12">
        <v>45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30</v>
      </c>
      <c r="G389" s="12">
        <f>IF(H389&gt;F389,F389,H389)</f>
      </c>
      <c r="H389" s="12">
        <v>45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100</v>
      </c>
      <c r="F390" s="12">
        <v>30</v>
      </c>
      <c r="G390" s="12">
        <f>IF(H390&gt;F390,F390,H390)</f>
      </c>
      <c r="H390" s="12">
        <v>45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100</v>
      </c>
      <c r="F391" s="12">
        <v>30</v>
      </c>
      <c r="G391" s="12">
        <f>IF(H391&gt;F391,F391,H391)</f>
      </c>
      <c r="H391" s="12">
        <v>45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100</v>
      </c>
      <c r="F392" s="12">
        <v>30</v>
      </c>
      <c r="G392" s="12">
        <f>IF(H392&gt;F392,F392,H392)</f>
      </c>
      <c r="H392" s="12">
        <v>45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100</v>
      </c>
      <c r="F393" s="12">
        <v>30</v>
      </c>
      <c r="G393" s="12">
        <f>IF(H393&gt;F393,F393,H393)</f>
      </c>
      <c r="H393" s="12">
        <v>45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140</v>
      </c>
      <c r="F394" s="12">
        <v>42</v>
      </c>
      <c r="G394" s="12">
        <f>IF(H394&gt;F394,F394,H394)</f>
      </c>
      <c r="H394" s="12">
        <v>123.3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42</v>
      </c>
      <c r="G395" s="12">
        <f>IF(H395&gt;F395,F395,H395)</f>
      </c>
      <c r="H395" s="12">
        <v>123.3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42</v>
      </c>
      <c r="G396" s="12">
        <f>IF(H396&gt;F396,F396,H396)</f>
      </c>
      <c r="H396" s="12">
        <v>123.3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42</v>
      </c>
      <c r="G397" s="12">
        <f>IF(H397&gt;F397,F397,H397)</f>
      </c>
      <c r="H397" s="12">
        <v>123.3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42</v>
      </c>
      <c r="G398" s="12">
        <f>IF(H398&gt;F398,F398,H398)</f>
      </c>
      <c r="H398" s="12">
        <v>123.3</v>
      </c>
      <c r="I398" t="s">
        <v>1480</v>
      </c>
    </row>
    <row r="399" spans="1:9" outlineLevel="2" ht="90.4" customHeight="1">
      <c r="A399" s="14" t="s">
        <v>1481</v>
      </c>
      <c r="B399" s="11" t="s">
        <v>1482</v>
      </c>
      <c r="C399" t="s">
        <v>1483</v>
      </c>
      <c r="D399"/>
      <c r="E399" s="12">
        <v>130</v>
      </c>
      <c r="F399" s="12">
        <v>39</v>
      </c>
      <c r="G399" s="12">
        <f>IF(H399&gt;F399,F399,H399)</f>
      </c>
      <c r="H399" s="12">
        <v>171</v>
      </c>
      <c r="I399" t="s">
        <v>1484</v>
      </c>
    </row>
    <row r="400" spans="1:9" outlineLevel="2" ht="91" customHeight="1">
      <c r="A400" s="14" t="s">
        <v>1485</v>
      </c>
      <c r="B400" s="11" t="s">
        <v>1486</v>
      </c>
      <c r="C400" t="s">
        <v>1487</v>
      </c>
      <c r="D400"/>
      <c r="E400" s="12">
        <v>130</v>
      </c>
      <c r="F400" s="12">
        <v>39</v>
      </c>
      <c r="G400" s="12">
        <f>IF(H400&gt;F400,F400,H400)</f>
      </c>
      <c r="H400" s="12">
        <v>171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130</v>
      </c>
      <c r="F401" s="12">
        <v>39</v>
      </c>
      <c r="G401" s="12">
        <f>IF(H401&gt;F401,F401,H401)</f>
      </c>
      <c r="H401" s="12">
        <v>171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100</v>
      </c>
      <c r="F402" s="12">
        <v>40</v>
      </c>
      <c r="G402" s="12">
        <f>IF(H402&gt;F402,F402,H402)</f>
      </c>
      <c r="H402" s="12">
        <v>126</v>
      </c>
      <c r="I402" t="s">
        <v>1496</v>
      </c>
    </row>
    <row r="403" spans="1:9" outlineLevel="2" ht="91" customHeight="1">
      <c r="A403" s="14" t="s">
        <v>1497</v>
      </c>
      <c r="B403" s="11" t="s">
        <v>1498</v>
      </c>
      <c r="C403" t="s">
        <v>1499</v>
      </c>
      <c r="D403"/>
      <c r="E403" s="12">
        <v>100</v>
      </c>
      <c r="F403" s="12">
        <v>40</v>
      </c>
      <c r="G403" s="12">
        <f>IF(H403&gt;F403,F403,H403)</f>
      </c>
      <c r="H403" s="12">
        <v>126</v>
      </c>
      <c r="I403" t="s">
        <v>1500</v>
      </c>
    </row>
    <row r="404" spans="1:9" outlineLevel="2" ht="91" customHeight="1">
      <c r="A404" s="14" t="s">
        <v>1501</v>
      </c>
      <c r="B404" s="11" t="s">
        <v>1502</v>
      </c>
      <c r="C404" t="s">
        <v>1503</v>
      </c>
      <c r="D404"/>
      <c r="E404" s="12">
        <v>180</v>
      </c>
      <c r="F404" s="12">
        <v>54</v>
      </c>
      <c r="G404" s="12">
        <f>IF(H404&gt;F404,F404,H404)</f>
      </c>
      <c r="H404" s="12">
        <v>130</v>
      </c>
      <c r="I404" t="s">
        <v>1504</v>
      </c>
    </row>
    <row r="405" spans="1:9" outlineLevel="2" ht="91" customHeight="1">
      <c r="A405" s="14" t="s">
        <v>1505</v>
      </c>
      <c r="B405" s="11" t="s">
        <v>1506</v>
      </c>
      <c r="C405" t="s">
        <v>1507</v>
      </c>
      <c r="D405"/>
      <c r="E405" s="12">
        <v>180</v>
      </c>
      <c r="F405" s="12">
        <v>54</v>
      </c>
      <c r="G405" s="12">
        <f>IF(H405&gt;F405,F405,H405)</f>
      </c>
      <c r="H405" s="12">
        <v>135</v>
      </c>
      <c r="I405" t="s">
        <v>1508</v>
      </c>
    </row>
    <row r="406" spans="1:9" outlineLevel="2" ht="91" customHeight="1">
      <c r="A406" s="14" t="s">
        <v>1509</v>
      </c>
      <c r="B406" s="11" t="s">
        <v>1510</v>
      </c>
      <c r="C406" t="s">
        <v>1511</v>
      </c>
      <c r="D406"/>
      <c r="E406" s="12">
        <v>180</v>
      </c>
      <c r="F406" s="12">
        <v>54</v>
      </c>
      <c r="G406" s="12">
        <f>IF(H406&gt;F406,F406,H406)</f>
      </c>
      <c r="H406" s="12">
        <v>135</v>
      </c>
      <c r="I406" t="s">
        <v>1512</v>
      </c>
    </row>
    <row r="407" spans="1:9" outlineLevel="2" ht="91" customHeight="1">
      <c r="A407" s="14" t="s">
        <v>1513</v>
      </c>
      <c r="B407" s="11" t="s">
        <v>1514</v>
      </c>
      <c r="C407" t="s">
        <v>1515</v>
      </c>
      <c r="D407"/>
      <c r="E407" s="12">
        <v>120</v>
      </c>
      <c r="F407" s="12">
        <v>36</v>
      </c>
      <c r="G407" s="12">
        <f>IF(H407&gt;F407,F407,H407)</f>
      </c>
      <c r="H407" s="12">
        <v>108</v>
      </c>
      <c r="I407" t="s">
        <v>1516</v>
      </c>
    </row>
    <row r="408" spans="1:9" outlineLevel="2" ht="91" customHeight="1">
      <c r="A408" s="14" t="s">
        <v>1517</v>
      </c>
      <c r="B408" s="11" t="s">
        <v>1518</v>
      </c>
      <c r="C408" t="s">
        <v>1519</v>
      </c>
      <c r="D408"/>
      <c r="E408" s="12">
        <v>120</v>
      </c>
      <c r="F408" s="12">
        <v>36</v>
      </c>
      <c r="G408" s="12">
        <f>IF(H408&gt;F408,F408,H408)</f>
      </c>
      <c r="H408" s="12">
        <v>108</v>
      </c>
      <c r="I408" t="s">
        <v>1520</v>
      </c>
    </row>
    <row r="409" spans="1:9" outlineLevel="2" ht="91" customHeight="1">
      <c r="A409" s="14" t="s">
        <v>1521</v>
      </c>
      <c r="B409" s="11" t="s">
        <v>1522</v>
      </c>
      <c r="C409" t="s">
        <v>1523</v>
      </c>
      <c r="D409"/>
      <c r="E409" s="12">
        <v>130</v>
      </c>
      <c r="F409" s="12">
        <v>39</v>
      </c>
      <c r="G409" s="12">
        <f>IF(H409&gt;F409,F409,H409)</f>
      </c>
      <c r="H409" s="12">
        <v>130</v>
      </c>
      <c r="I409" t="s">
        <v>1524</v>
      </c>
    </row>
    <row r="410" spans="1:9" outlineLevel="2" ht="91" customHeight="1">
      <c r="A410" s="14" t="s">
        <v>1525</v>
      </c>
      <c r="B410" s="11" t="s">
        <v>1526</v>
      </c>
      <c r="C410" t="s">
        <v>1527</v>
      </c>
      <c r="D410"/>
      <c r="E410" s="12">
        <v>130</v>
      </c>
      <c r="F410" s="12">
        <v>39</v>
      </c>
      <c r="G410" s="12">
        <f>IF(H410&gt;F410,F410,H410)</f>
      </c>
      <c r="H410" s="12">
        <v>130</v>
      </c>
      <c r="I410" t="s">
        <v>1528</v>
      </c>
    </row>
    <row r="411" spans="1:9" outlineLevel="2" ht="91" customHeight="1">
      <c r="A411" s="14" t="s">
        <v>1529</v>
      </c>
      <c r="B411" s="11" t="s">
        <v>1530</v>
      </c>
      <c r="C411" t="s">
        <v>1531</v>
      </c>
      <c r="D411"/>
      <c r="E411" s="12">
        <v>130</v>
      </c>
      <c r="F411" s="12">
        <v>39</v>
      </c>
      <c r="G411" s="12">
        <f>IF(H411&gt;F411,F411,H411)</f>
      </c>
      <c r="H411" s="12">
        <v>234</v>
      </c>
      <c r="I411" t="s">
        <v>1532</v>
      </c>
    </row>
    <row r="412" spans="1:9" outlineLevel="2" ht="91" customHeight="1">
      <c r="A412" s="14" t="s">
        <v>1533</v>
      </c>
      <c r="B412" s="11" t="s">
        <v>1534</v>
      </c>
      <c r="C412" t="s">
        <v>1535</v>
      </c>
      <c r="D412"/>
      <c r="E412" s="12">
        <v>130</v>
      </c>
      <c r="F412" s="12">
        <v>39</v>
      </c>
      <c r="G412" s="12">
        <f>IF(H412&gt;F412,F412,H412)</f>
      </c>
      <c r="H412" s="12">
        <v>130</v>
      </c>
      <c r="I412" t="s">
        <v>1536</v>
      </c>
    </row>
    <row r="413" spans="1:9" outlineLevel="2" ht="53.2" customHeight="1">
      <c r="A413" s="14" t="s">
        <v>1537</v>
      </c>
      <c r="B413" s="11" t="s">
        <v>1538</v>
      </c>
      <c r="C413" t="s">
        <v>1539</v>
      </c>
      <c r="D413"/>
      <c r="E413" s="12">
        <v>140</v>
      </c>
      <c r="F413" s="12">
        <v>56</v>
      </c>
      <c r="G413" s="12">
        <f>IF(H413&gt;F413,F413,H413)</f>
      </c>
      <c r="H413" s="12">
        <v>153.9</v>
      </c>
      <c r="I413" t="s">
        <v>1540</v>
      </c>
    </row>
    <row r="414" spans="1:9" outlineLevel="2" ht="53.2" customHeight="1">
      <c r="A414" s="14" t="s">
        <v>1541</v>
      </c>
      <c r="B414" s="11" t="s">
        <v>1542</v>
      </c>
      <c r="C414" t="s">
        <v>1543</v>
      </c>
      <c r="D414"/>
      <c r="E414" s="12">
        <v>140</v>
      </c>
      <c r="F414" s="12">
        <v>56</v>
      </c>
      <c r="G414" s="12">
        <f>IF(H414&gt;F414,F414,H414)</f>
      </c>
      <c r="H414" s="12">
        <v>153.9</v>
      </c>
      <c r="I414" t="s">
        <v>1544</v>
      </c>
    </row>
    <row r="415" spans="1:9" outlineLevel="2" ht="91" customHeight="1">
      <c r="A415" s="14" t="s">
        <v>1545</v>
      </c>
      <c r="B415" s="11" t="s">
        <v>1546</v>
      </c>
      <c r="C415" t="s">
        <v>1547</v>
      </c>
      <c r="D415"/>
      <c r="E415" s="12">
        <v>140</v>
      </c>
      <c r="F415" s="12">
        <v>56</v>
      </c>
      <c r="G415" s="12">
        <f>IF(H415&gt;F415,F415,H415)</f>
      </c>
      <c r="H415" s="12">
        <v>165.6</v>
      </c>
      <c r="I415" t="s">
        <v>1548</v>
      </c>
    </row>
    <row r="416" spans="1:9" outlineLevel="2" ht="91" customHeight="1">
      <c r="A416" s="14" t="s">
        <v>1549</v>
      </c>
      <c r="B416" s="11" t="s">
        <v>1550</v>
      </c>
      <c r="C416" t="s">
        <v>1551</v>
      </c>
      <c r="D416"/>
      <c r="E416" s="12">
        <v>140</v>
      </c>
      <c r="F416" s="12">
        <v>56</v>
      </c>
      <c r="G416" s="12">
        <f>IF(H416&gt;F416,F416,H416)</f>
      </c>
      <c r="H416" s="12">
        <v>165.6</v>
      </c>
      <c r="I416" t="s">
        <v>1552</v>
      </c>
    </row>
    <row r="417" spans="1:9" s="7" customFormat="1" customHeight="1">
      <c r="A417" s="9" t="s">
        <v>1553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1554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1555</v>
      </c>
      <c r="B419" s="11" t="s">
        <v>1556</v>
      </c>
      <c r="C419"/>
      <c r="D419"/>
      <c r="E419" s="12">
        <v>13.81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1557</v>
      </c>
      <c r="B420" s="11" t="s">
        <v>1558</v>
      </c>
      <c r="C420"/>
      <c r="D420"/>
      <c r="E420" s="12">
        <v>12.73</v>
      </c>
      <c r="F420" s="12">
        <f>SUM(E420)</f>
      </c>
      <c r="G420" s="12">
        <f>IF(H420&gt;F420,F420,H420)</f>
      </c>
      <c r="H420" s="12"/>
      <c r="I420"/>
    </row>
    <row r="421" spans="1:9" outlineLevel="2" ht="91" customHeight="1">
      <c r="A421" s="14" t="s">
        <v>1559</v>
      </c>
      <c r="B421" s="11" t="s">
        <v>1560</v>
      </c>
      <c r="C421"/>
      <c r="D421"/>
      <c r="E421" s="12">
        <v>12.73</v>
      </c>
      <c r="F421" s="12">
        <f>SUM(E421)</f>
      </c>
      <c r="G421" s="12">
        <f>IF(H421&gt;F421,F421,H421)</f>
      </c>
      <c r="H421" s="12"/>
      <c r="I421"/>
    </row>
    <row r="422" spans="1:9" outlineLevel="2" ht="68.2" customHeight="1">
      <c r="A422" s="14" t="s">
        <v>1561</v>
      </c>
      <c r="B422" s="11" t="s">
        <v>1562</v>
      </c>
      <c r="C422"/>
      <c r="D422"/>
      <c r="E422" s="12">
        <v>16.87</v>
      </c>
      <c r="F422" s="12">
        <f>SUM(E422)</f>
      </c>
      <c r="G422" s="12">
        <f>IF(H422&gt;F422,F422,H422)</f>
      </c>
      <c r="H422" s="12"/>
      <c r="I422"/>
    </row>
    <row r="423" spans="1:9" outlineLevel="2" ht="91" customHeight="1">
      <c r="A423" s="14" t="s">
        <v>1563</v>
      </c>
      <c r="B423" s="11" t="s">
        <v>1564</v>
      </c>
      <c r="C423"/>
      <c r="D423"/>
      <c r="E423" s="12">
        <v>18.41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1565</v>
      </c>
      <c r="B424" s="11" t="s">
        <v>1566</v>
      </c>
      <c r="C424" t="s">
        <v>1567</v>
      </c>
      <c r="D424"/>
      <c r="E424" s="12">
        <v>24.55</v>
      </c>
      <c r="F424" s="12">
        <v>20</v>
      </c>
      <c r="G424" s="12">
        <f>IF(H424&gt;F424,F424,H424)</f>
      </c>
      <c r="H424" s="12">
        <v>1701</v>
      </c>
      <c r="I424" t="s">
        <v>1568</v>
      </c>
    </row>
    <row r="425" spans="1:9" outlineLevel="2" ht="91" customHeight="1">
      <c r="A425" s="14" t="s">
        <v>1569</v>
      </c>
      <c r="B425" s="11" t="s">
        <v>1570</v>
      </c>
      <c r="C425" t="s">
        <v>1571</v>
      </c>
      <c r="D425"/>
      <c r="E425" s="12">
        <v>24.55</v>
      </c>
      <c r="F425" s="12">
        <v>20</v>
      </c>
      <c r="G425" s="12">
        <f>IF(H425&gt;F425,F425,H425)</f>
      </c>
      <c r="H425" s="12">
        <v>1701</v>
      </c>
      <c r="I425" t="s">
        <v>1572</v>
      </c>
    </row>
    <row r="426" spans="1:9" outlineLevel="2" ht="91" customHeight="1">
      <c r="A426" s="14" t="s">
        <v>1573</v>
      </c>
      <c r="B426" s="11" t="s">
        <v>1574</v>
      </c>
      <c r="C426"/>
      <c r="D426"/>
      <c r="E426" s="12">
        <v>15.34</v>
      </c>
      <c r="F426" s="12">
        <f>SUM(E426)</f>
      </c>
      <c r="G426" s="12">
        <f>IF(H426&gt;F426,F426,H426)</f>
      </c>
      <c r="H426" s="12"/>
      <c r="I426"/>
    </row>
    <row r="427" spans="1:9" outlineLevel="2" ht="91" customHeight="1">
      <c r="A427" s="14" t="s">
        <v>1575</v>
      </c>
      <c r="B427" s="11" t="s">
        <v>1576</v>
      </c>
      <c r="C427" t="s">
        <v>1577</v>
      </c>
      <c r="D427"/>
      <c r="E427" s="12">
        <v>24.55</v>
      </c>
      <c r="F427" s="12">
        <v>20</v>
      </c>
      <c r="G427" s="12">
        <f>IF(H427&gt;F427,F427,H427)</f>
      </c>
      <c r="H427" s="12">
        <v>1701</v>
      </c>
      <c r="I427" t="s">
        <v>1578</v>
      </c>
    </row>
    <row r="428" spans="1:9" outlineLevel="2" ht="91" customHeight="1">
      <c r="A428" s="14" t="s">
        <v>1579</v>
      </c>
      <c r="B428" s="11" t="s">
        <v>1580</v>
      </c>
      <c r="C428"/>
      <c r="D428"/>
      <c r="E428" s="12">
        <v>16.87</v>
      </c>
      <c r="F428" s="12">
        <f>SUM(E428)</f>
      </c>
      <c r="G428" s="12">
        <f>IF(H428&gt;F428,F428,H428)</f>
      </c>
      <c r="H428" s="12"/>
      <c r="I428"/>
    </row>
    <row r="429" spans="1:9" outlineLevel="2" ht="91" customHeight="1">
      <c r="A429" s="14" t="s">
        <v>1581</v>
      </c>
      <c r="B429" s="11" t="s">
        <v>1582</v>
      </c>
      <c r="C429"/>
      <c r="D429"/>
      <c r="E429" s="12">
        <v>12.73</v>
      </c>
      <c r="F429" s="12">
        <f>SUM(E429)</f>
      </c>
      <c r="G429" s="12">
        <f>IF(H429&gt;F429,F429,H429)</f>
      </c>
      <c r="H429" s="12"/>
      <c r="I429"/>
    </row>
    <row r="430" spans="1:9" outlineLevel="2" ht="91" customHeight="1">
      <c r="A430" s="14" t="s">
        <v>1583</v>
      </c>
      <c r="B430" s="11" t="s">
        <v>1584</v>
      </c>
      <c r="C430"/>
      <c r="D430"/>
      <c r="E430" s="12">
        <v>13.81</v>
      </c>
      <c r="F430" s="12">
        <f>SUM(E430)</f>
      </c>
      <c r="G430" s="12">
        <f>IF(H430&gt;F430,F430,H430)</f>
      </c>
      <c r="H430" s="12"/>
      <c r="I430"/>
    </row>
    <row r="431" spans="1:9" outlineLevel="2" ht="91" customHeight="1">
      <c r="A431" s="14" t="s">
        <v>1585</v>
      </c>
      <c r="B431" s="11" t="s">
        <v>1586</v>
      </c>
      <c r="C431"/>
      <c r="D431"/>
      <c r="E431" s="12">
        <v>13.81</v>
      </c>
      <c r="F431" s="12">
        <f>SUM(E431)</f>
      </c>
      <c r="G431" s="12">
        <f>IF(H431&gt;F431,F431,H431)</f>
      </c>
      <c r="H431" s="12"/>
      <c r="I431"/>
    </row>
    <row r="432" spans="1:9" s="7" customFormat="1" outlineLevel="1" customHeight="1">
      <c r="A432" s="13" t="s">
        <v>1587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1588</v>
      </c>
      <c r="B433" s="11" t="s">
        <v>1589</v>
      </c>
      <c r="C433" t="s">
        <v>1590</v>
      </c>
      <c r="D433"/>
      <c r="E433" s="12">
        <v>120</v>
      </c>
      <c r="F433" s="12">
        <v>36</v>
      </c>
      <c r="G433" s="12">
        <f>IF(H433&gt;F433,F433,H433)</f>
      </c>
      <c r="H433" s="12">
        <v>78</v>
      </c>
      <c r="I433" t="s">
        <v>1591</v>
      </c>
    </row>
    <row r="434" spans="1:9" outlineLevel="2" ht="91" customHeight="1">
      <c r="A434" s="14" t="s">
        <v>1592</v>
      </c>
      <c r="B434" s="11" t="s">
        <v>1593</v>
      </c>
      <c r="C434" t="s">
        <v>1594</v>
      </c>
      <c r="D434"/>
      <c r="E434" s="12">
        <v>120</v>
      </c>
      <c r="F434" s="12">
        <v>36</v>
      </c>
      <c r="G434" s="12">
        <f>IF(H434&gt;F434,F434,H434)</f>
      </c>
      <c r="H434" s="12">
        <v>78</v>
      </c>
      <c r="I434" t="s">
        <v>1595</v>
      </c>
    </row>
    <row r="435" spans="1:9" s="7" customFormat="1" customHeight="1">
      <c r="A435" s="9" t="s">
        <v>1596</v>
      </c>
      <c r="B435" s="9"/>
      <c r="C435" s="9"/>
      <c r="D435" s="9"/>
      <c r="E435" s="9"/>
      <c r="F435" s="9"/>
      <c r="G435" s="9"/>
      <c r="H435" s="9"/>
      <c r="I435" s="9"/>
    </row>
    <row r="436" spans="1:9" s="7" customFormat="1" outlineLevel="1" customHeight="1">
      <c r="A436" s="13" t="s">
        <v>1597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1598</v>
      </c>
      <c r="B437" s="11" t="s">
        <v>1599</v>
      </c>
      <c r="C437"/>
      <c r="D437"/>
      <c r="E437" s="12">
        <v>40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1600</v>
      </c>
      <c r="B438" s="11" t="s">
        <v>1601</v>
      </c>
      <c r="C438" t="s">
        <v>1602</v>
      </c>
      <c r="D438"/>
      <c r="E438" s="12">
        <v>3</v>
      </c>
      <c r="F438" s="12">
        <v>3</v>
      </c>
      <c r="G438" s="12">
        <f>IF(H438&gt;F438,F438,H438)</f>
      </c>
      <c r="H438" s="12">
        <v>3</v>
      </c>
      <c r="I438" t="s">
        <v>1603</v>
      </c>
    </row>
    <row r="439" spans="1:9" outlineLevel="2" ht="91" customHeight="1">
      <c r="A439" s="14" t="s">
        <v>1604</v>
      </c>
      <c r="B439" s="11" t="s">
        <v>1605</v>
      </c>
      <c r="C439" t="s">
        <v>1606</v>
      </c>
      <c r="D439"/>
      <c r="E439" s="12">
        <v>3</v>
      </c>
      <c r="F439" s="12">
        <v>3</v>
      </c>
      <c r="G439" s="12">
        <f>IF(H439&gt;F439,F439,H439)</f>
      </c>
      <c r="H439" s="12">
        <v>3</v>
      </c>
      <c r="I439" t="s">
        <v>1607</v>
      </c>
    </row>
    <row r="440" spans="1:9" outlineLevel="2" ht="91" customHeight="1">
      <c r="A440" s="14" t="s">
        <v>1608</v>
      </c>
      <c r="B440" s="11" t="s">
        <v>1609</v>
      </c>
      <c r="C440" t="s">
        <v>1610</v>
      </c>
      <c r="D440"/>
      <c r="E440" s="12">
        <v>3</v>
      </c>
      <c r="F440" s="12">
        <v>3</v>
      </c>
      <c r="G440" s="12">
        <f>IF(H440&gt;F440,F440,H440)</f>
      </c>
      <c r="H440" s="12">
        <v>3</v>
      </c>
      <c r="I440" t="s">
        <v>1611</v>
      </c>
    </row>
    <row r="441" spans="1:9" outlineLevel="2" ht="91" customHeight="1">
      <c r="A441" s="14" t="s">
        <v>1612</v>
      </c>
      <c r="B441" s="11" t="s">
        <v>1613</v>
      </c>
      <c r="C441" t="s">
        <v>1614</v>
      </c>
      <c r="D441"/>
      <c r="E441" s="12">
        <v>3</v>
      </c>
      <c r="F441" s="12">
        <v>3</v>
      </c>
      <c r="G441" s="12">
        <f>IF(H441&gt;F441,F441,H441)</f>
      </c>
      <c r="H441" s="12">
        <v>3</v>
      </c>
      <c r="I441" t="s">
        <v>1615</v>
      </c>
    </row>
    <row r="442" spans="1:9" outlineLevel="2" ht="91" customHeight="1">
      <c r="A442" s="14" t="s">
        <v>1616</v>
      </c>
      <c r="B442" s="11" t="s">
        <v>1617</v>
      </c>
      <c r="C442" t="s">
        <v>1618</v>
      </c>
      <c r="D442"/>
      <c r="E442" s="12">
        <v>3</v>
      </c>
      <c r="F442" s="12">
        <v>3</v>
      </c>
      <c r="G442" s="12">
        <f>IF(H442&gt;F442,F442,H442)</f>
      </c>
      <c r="H442" s="12">
        <v>3</v>
      </c>
      <c r="I442" t="s">
        <v>1619</v>
      </c>
    </row>
    <row r="443" spans="1:9" outlineLevel="2" ht="91" customHeight="1">
      <c r="A443" s="14" t="s">
        <v>1620</v>
      </c>
      <c r="B443" s="11" t="s">
        <v>1621</v>
      </c>
      <c r="C443" t="s">
        <v>1622</v>
      </c>
      <c r="D443"/>
      <c r="E443" s="12">
        <v>3</v>
      </c>
      <c r="F443" s="12">
        <v>3</v>
      </c>
      <c r="G443" s="12">
        <f>IF(H443&gt;F443,F443,H443)</f>
      </c>
      <c r="H443" s="12">
        <v>3</v>
      </c>
      <c r="I443" t="s">
        <v>1623</v>
      </c>
    </row>
    <row r="444" spans="1:9" outlineLevel="2" ht="91" customHeight="1">
      <c r="A444" s="14" t="s">
        <v>1624</v>
      </c>
      <c r="B444" s="11" t="s">
        <v>1625</v>
      </c>
      <c r="C444" t="s">
        <v>1626</v>
      </c>
      <c r="D444"/>
      <c r="E444" s="12">
        <v>3</v>
      </c>
      <c r="F444" s="12">
        <v>3</v>
      </c>
      <c r="G444" s="12">
        <f>IF(H444&gt;F444,F444,H444)</f>
      </c>
      <c r="H444" s="12">
        <v>3</v>
      </c>
      <c r="I444" t="s">
        <v>1627</v>
      </c>
    </row>
    <row r="445" spans="1:9" outlineLevel="2" ht="91" customHeight="1">
      <c r="A445" s="14" t="s">
        <v>1628</v>
      </c>
      <c r="B445" s="11" t="s">
        <v>1629</v>
      </c>
      <c r="C445" t="s">
        <v>1630</v>
      </c>
      <c r="D445"/>
      <c r="E445" s="12">
        <v>3</v>
      </c>
      <c r="F445" s="12">
        <v>3</v>
      </c>
      <c r="G445" s="12">
        <f>IF(H445&gt;F445,F445,H445)</f>
      </c>
      <c r="H445" s="12">
        <v>3</v>
      </c>
      <c r="I445" t="s">
        <v>1631</v>
      </c>
    </row>
    <row r="446" spans="1:9" outlineLevel="2" ht="91" customHeight="1">
      <c r="A446" s="14" t="s">
        <v>1632</v>
      </c>
      <c r="B446" s="11" t="s">
        <v>1633</v>
      </c>
      <c r="C446" t="s">
        <v>1634</v>
      </c>
      <c r="D446"/>
      <c r="E446" s="12">
        <v>3</v>
      </c>
      <c r="F446" s="12">
        <v>3</v>
      </c>
      <c r="G446" s="12">
        <f>IF(H446&gt;F446,F446,H446)</f>
      </c>
      <c r="H446" s="12">
        <v>3</v>
      </c>
      <c r="I446" t="s">
        <v>1635</v>
      </c>
    </row>
    <row r="447" spans="1:9" s="7" customFormat="1" outlineLevel="1" customHeight="1">
      <c r="A447" s="13" t="s">
        <v>1636</v>
      </c>
      <c r="B447" s="13"/>
      <c r="C447" s="13"/>
      <c r="D447" s="13"/>
      <c r="E447" s="13"/>
      <c r="F447" s="13"/>
      <c r="G447" s="13"/>
      <c r="H447" s="13"/>
      <c r="I447" s="13"/>
    </row>
    <row r="448" spans="1:9" outlineLevel="2" ht="91" customHeight="1">
      <c r="A448" s="14" t="s">
        <v>1637</v>
      </c>
      <c r="B448" s="11" t="s">
        <v>1638</v>
      </c>
      <c r="C448" t="s">
        <v>1639</v>
      </c>
      <c r="D448"/>
      <c r="E448" s="12">
        <v>1080</v>
      </c>
      <c r="F448" s="12">
        <v>756</v>
      </c>
      <c r="G448" s="12">
        <f>IF(H448&gt;F448,F448,H448)</f>
      </c>
      <c r="H448" s="12">
        <v>864</v>
      </c>
      <c r="I448" t="s">
        <v>1640</v>
      </c>
    </row>
    <row r="449" spans="1:9" outlineLevel="2" ht="91" customHeight="1">
      <c r="A449" s="14" t="s">
        <v>1641</v>
      </c>
      <c r="B449" s="11" t="s">
        <v>1642</v>
      </c>
      <c r="C449" t="s">
        <v>1643</v>
      </c>
      <c r="D449"/>
      <c r="E449" s="12">
        <v>608</v>
      </c>
      <c r="F449" s="12">
        <v>426</v>
      </c>
      <c r="G449" s="12">
        <f>IF(H449&gt;F449,F449,H449)</f>
      </c>
      <c r="H449" s="12">
        <v>486.4</v>
      </c>
      <c r="I449" t="s">
        <v>1644</v>
      </c>
    </row>
    <row r="450" spans="1:9" s="7" customFormat="1" outlineLevel="1" customHeight="1">
      <c r="A450" s="13" t="s">
        <v>1645</v>
      </c>
      <c r="B450" s="13"/>
      <c r="C450" s="13"/>
      <c r="D450" s="13"/>
      <c r="E450" s="13"/>
      <c r="F450" s="13"/>
      <c r="G450" s="13"/>
      <c r="H450" s="13"/>
      <c r="I450" s="13"/>
    </row>
    <row r="451" spans="1:9" outlineLevel="2" ht="91" customHeight="1">
      <c r="A451" s="14" t="s">
        <v>1646</v>
      </c>
      <c r="B451" s="11" t="s">
        <v>1647</v>
      </c>
      <c r="C451"/>
      <c r="D451"/>
      <c r="E451" s="12">
        <v>42</v>
      </c>
      <c r="F451" s="12">
        <f>SUM(E451)</f>
      </c>
      <c r="G451" s="12">
        <f>IF(H451&gt;F451,F451,H451)</f>
      </c>
      <c r="H451" s="12"/>
      <c r="I451"/>
    </row>
    <row r="452" spans="1:9" outlineLevel="2" ht="91" customHeight="1">
      <c r="A452" s="14" t="s">
        <v>1648</v>
      </c>
      <c r="B452" s="11" t="s">
        <v>1649</v>
      </c>
      <c r="C452"/>
      <c r="D452"/>
      <c r="E452" s="12">
        <v>45</v>
      </c>
      <c r="F452" s="12">
        <f>SUM(E452)</f>
      </c>
      <c r="G452" s="12">
        <f>IF(H452&gt;F452,F452,H452)</f>
      </c>
      <c r="H452" s="12"/>
      <c r="I452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3:I23"/>
    <mergeCell ref="A82:I82"/>
    <mergeCell ref="A120:I120"/>
    <mergeCell ref="A200:I200"/>
    <mergeCell ref="A214:I214"/>
    <mergeCell ref="A245:I245"/>
    <mergeCell ref="A263:I263"/>
    <mergeCell ref="A264:I264"/>
    <mergeCell ref="A265:I265"/>
    <mergeCell ref="A266:I266"/>
    <mergeCell ref="A272:I272"/>
    <mergeCell ref="A290:I290"/>
    <mergeCell ref="A300:I300"/>
    <mergeCell ref="A308:I308"/>
    <mergeCell ref="A314:I314"/>
    <mergeCell ref="A316:I316"/>
    <mergeCell ref="A317:I317"/>
    <mergeCell ref="A320:I320"/>
    <mergeCell ref="A325:I325"/>
    <mergeCell ref="A331:I331"/>
    <mergeCell ref="A337:I337"/>
    <mergeCell ref="A338:I338"/>
    <mergeCell ref="A350:I350"/>
    <mergeCell ref="A353:I353"/>
    <mergeCell ref="A355:I355"/>
    <mergeCell ref="A356:I356"/>
    <mergeCell ref="A363:I363"/>
    <mergeCell ref="A364:I364"/>
    <mergeCell ref="A371:I371"/>
    <mergeCell ref="A417:I417"/>
    <mergeCell ref="A418:I418"/>
    <mergeCell ref="A432:I432"/>
    <mergeCell ref="A435:I435"/>
    <mergeCell ref="A436:I436"/>
    <mergeCell ref="A447:I447"/>
    <mergeCell ref="A450:I450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1" r:id="rId194"/>
    <hyperlink ref="B202" r:id="rId195"/>
    <hyperlink ref="B203" r:id="rId196"/>
    <hyperlink ref="B204" r:id="rId197"/>
    <hyperlink ref="B205" r:id="rId198"/>
    <hyperlink ref="B206" r:id="rId199"/>
    <hyperlink ref="B207" r:id="rId200"/>
    <hyperlink ref="B208" r:id="rId201"/>
    <hyperlink ref="B209" r:id="rId202"/>
    <hyperlink ref="B210" r:id="rId203"/>
    <hyperlink ref="B211" r:id="rId204"/>
    <hyperlink ref="B212" r:id="rId205"/>
    <hyperlink ref="B213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2" r:id="rId224"/>
    <hyperlink ref="B233" r:id="rId225"/>
    <hyperlink ref="B234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6" r:id="rId237"/>
    <hyperlink ref="B247" r:id="rId238"/>
    <hyperlink ref="B248" r:id="rId239"/>
    <hyperlink ref="B249" r:id="rId240"/>
    <hyperlink ref="B250" r:id="rId241"/>
    <hyperlink ref="B251" r:id="rId242"/>
    <hyperlink ref="B252" r:id="rId243"/>
    <hyperlink ref="B253" r:id="rId244"/>
    <hyperlink ref="B254" r:id="rId245"/>
    <hyperlink ref="B255" r:id="rId246"/>
    <hyperlink ref="B256" r:id="rId247"/>
    <hyperlink ref="B257" r:id="rId248"/>
    <hyperlink ref="B258" r:id="rId249"/>
    <hyperlink ref="B259" r:id="rId250"/>
    <hyperlink ref="B260" r:id="rId251"/>
    <hyperlink ref="B261" r:id="rId252"/>
    <hyperlink ref="B262" r:id="rId253"/>
    <hyperlink ref="B267" r:id="rId254"/>
    <hyperlink ref="B268" r:id="rId255"/>
    <hyperlink ref="B269" r:id="rId256"/>
    <hyperlink ref="B270" r:id="rId257"/>
    <hyperlink ref="B271" r:id="rId258"/>
    <hyperlink ref="B273" r:id="rId259"/>
    <hyperlink ref="B274" r:id="rId260"/>
    <hyperlink ref="B275" r:id="rId261"/>
    <hyperlink ref="B276" r:id="rId262"/>
    <hyperlink ref="B277" r:id="rId263"/>
    <hyperlink ref="B278" r:id="rId264"/>
    <hyperlink ref="B279" r:id="rId265"/>
    <hyperlink ref="B280" r:id="rId266"/>
    <hyperlink ref="B281" r:id="rId267"/>
    <hyperlink ref="B282" r:id="rId268"/>
    <hyperlink ref="B283" r:id="rId269"/>
    <hyperlink ref="B284" r:id="rId270"/>
    <hyperlink ref="B285" r:id="rId271"/>
    <hyperlink ref="B286" r:id="rId272"/>
    <hyperlink ref="B287" r:id="rId273"/>
    <hyperlink ref="B288" r:id="rId274"/>
    <hyperlink ref="B289" r:id="rId275"/>
    <hyperlink ref="B291" r:id="rId276"/>
    <hyperlink ref="B292" r:id="rId277"/>
    <hyperlink ref="B293" r:id="rId278"/>
    <hyperlink ref="B294" r:id="rId279"/>
    <hyperlink ref="B295" r:id="rId280"/>
    <hyperlink ref="B296" r:id="rId281"/>
    <hyperlink ref="B297" r:id="rId282"/>
    <hyperlink ref="B298" r:id="rId283"/>
    <hyperlink ref="B299" r:id="rId284"/>
    <hyperlink ref="B301" r:id="rId285"/>
    <hyperlink ref="B302" r:id="rId286"/>
    <hyperlink ref="B303" r:id="rId287"/>
    <hyperlink ref="B304" r:id="rId288"/>
    <hyperlink ref="B305" r:id="rId289"/>
    <hyperlink ref="B306" r:id="rId290"/>
    <hyperlink ref="B307" r:id="rId291"/>
    <hyperlink ref="B309" r:id="rId292"/>
    <hyperlink ref="B310" r:id="rId293"/>
    <hyperlink ref="B311" r:id="rId294"/>
    <hyperlink ref="B312" r:id="rId295"/>
    <hyperlink ref="B313" r:id="rId296"/>
    <hyperlink ref="B315" r:id="rId297"/>
    <hyperlink ref="B318" r:id="rId298"/>
    <hyperlink ref="B319" r:id="rId299"/>
    <hyperlink ref="B321" r:id="rId300"/>
    <hyperlink ref="B322" r:id="rId301"/>
    <hyperlink ref="B323" r:id="rId302"/>
    <hyperlink ref="B324" r:id="rId303"/>
    <hyperlink ref="B326" r:id="rId304"/>
    <hyperlink ref="B327" r:id="rId305"/>
    <hyperlink ref="B328" r:id="rId306"/>
    <hyperlink ref="B329" r:id="rId307"/>
    <hyperlink ref="B330" r:id="rId308"/>
    <hyperlink ref="B332" r:id="rId309"/>
    <hyperlink ref="B333" r:id="rId310"/>
    <hyperlink ref="B334" r:id="rId311"/>
    <hyperlink ref="B335" r:id="rId312"/>
    <hyperlink ref="B336" r:id="rId313"/>
    <hyperlink ref="B339" r:id="rId314"/>
    <hyperlink ref="B340" r:id="rId315"/>
    <hyperlink ref="B341" r:id="rId316"/>
    <hyperlink ref="B342" r:id="rId317"/>
    <hyperlink ref="B343" r:id="rId318"/>
    <hyperlink ref="B344" r:id="rId319"/>
    <hyperlink ref="B345" r:id="rId320"/>
    <hyperlink ref="B346" r:id="rId321"/>
    <hyperlink ref="B347" r:id="rId322"/>
    <hyperlink ref="B348" r:id="rId323"/>
    <hyperlink ref="B349" r:id="rId324"/>
    <hyperlink ref="B351" r:id="rId325"/>
    <hyperlink ref="B352" r:id="rId326"/>
    <hyperlink ref="B354" r:id="rId327"/>
    <hyperlink ref="B357" r:id="rId328"/>
    <hyperlink ref="B358" r:id="rId329"/>
    <hyperlink ref="B359" r:id="rId330"/>
    <hyperlink ref="B360" r:id="rId331"/>
    <hyperlink ref="B361" r:id="rId332"/>
    <hyperlink ref="B362" r:id="rId333"/>
    <hyperlink ref="B365" r:id="rId334"/>
    <hyperlink ref="B366" r:id="rId335"/>
    <hyperlink ref="B367" r:id="rId336"/>
    <hyperlink ref="B368" r:id="rId337"/>
    <hyperlink ref="B369" r:id="rId338"/>
    <hyperlink ref="B370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3" r:id="rId371"/>
    <hyperlink ref="B404" r:id="rId372"/>
    <hyperlink ref="B405" r:id="rId373"/>
    <hyperlink ref="B406" r:id="rId374"/>
    <hyperlink ref="B407" r:id="rId375"/>
    <hyperlink ref="B408" r:id="rId376"/>
    <hyperlink ref="B409" r:id="rId377"/>
    <hyperlink ref="B410" r:id="rId378"/>
    <hyperlink ref="B411" r:id="rId379"/>
    <hyperlink ref="B412" r:id="rId380"/>
    <hyperlink ref="B413" r:id="rId381"/>
    <hyperlink ref="B414" r:id="rId382"/>
    <hyperlink ref="B415" r:id="rId383"/>
    <hyperlink ref="B416" r:id="rId384"/>
    <hyperlink ref="B419" r:id="rId385"/>
    <hyperlink ref="B420" r:id="rId386"/>
    <hyperlink ref="B421" r:id="rId387"/>
    <hyperlink ref="B422" r:id="rId388"/>
    <hyperlink ref="B423" r:id="rId389"/>
    <hyperlink ref="B424" r:id="rId390"/>
    <hyperlink ref="B425" r:id="rId391"/>
    <hyperlink ref="B426" r:id="rId392"/>
    <hyperlink ref="B427" r:id="rId393"/>
    <hyperlink ref="B428" r:id="rId394"/>
    <hyperlink ref="B429" r:id="rId395"/>
    <hyperlink ref="B430" r:id="rId396"/>
    <hyperlink ref="B431" r:id="rId397"/>
    <hyperlink ref="B433" r:id="rId398"/>
    <hyperlink ref="B434" r:id="rId399"/>
    <hyperlink ref="B437" r:id="rId400"/>
    <hyperlink ref="B438" r:id="rId401"/>
    <hyperlink ref="B439" r:id="rId402"/>
    <hyperlink ref="B440" r:id="rId403"/>
    <hyperlink ref="B441" r:id="rId404"/>
    <hyperlink ref="B442" r:id="rId405"/>
    <hyperlink ref="B443" r:id="rId406"/>
    <hyperlink ref="B444" r:id="rId407"/>
    <hyperlink ref="B445" r:id="rId408"/>
    <hyperlink ref="B446" r:id="rId409"/>
    <hyperlink ref="B448" r:id="rId410"/>
    <hyperlink ref="B449" r:id="rId411"/>
    <hyperlink ref="B451" r:id="rId412"/>
    <hyperlink ref="B452" r:id="rId413"/>
  </hyperlinks>
  <pageMargins left="0.7" right="0.7" top="0.75" bottom="0.75" header="0.3" footer="0.3"/>
  <pageSetup orientation="portrait"/>
  <headerFooter alignWithMargins="0"/>
  <ignoredErrors>
    <ignoredError sqref="A1:I45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2025-04-04T06:00:44Z</dcterms:created>
  <dcterms:modified xsi:type="dcterms:W3CDTF">2025-04-04T06:00:44Z</dcterms:modified>
</cp:coreProperties>
</file>